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21" windowWidth="15135" windowHeight="9270" activeTab="2"/>
  </bookViews>
  <sheets>
    <sheet name="Հավելված 1" sheetId="1" r:id="rId1"/>
    <sheet name="Հավելված 3" sheetId="2" r:id="rId2"/>
    <sheet name="Հավելված 6" sheetId="3" r:id="rId3"/>
  </sheets>
  <definedNames>
    <definedName name="_xlnm.Print_Titles" localSheetId="0">'Հավելված 1'!$10:$12</definedName>
    <definedName name="_xlnm.Print_Titles" localSheetId="1">'Հավելված 3'!$10:$12</definedName>
    <definedName name="_xlnm.Print_Titles" localSheetId="2">'Հավելված 6'!$9:$11</definedName>
    <definedName name="_xlnm.Print_Area" localSheetId="2">'Հավելված 6'!$A$2:$I$28</definedName>
  </definedNames>
  <calcPr fullCalcOnLoad="1"/>
</workbook>
</file>

<file path=xl/sharedStrings.xml><?xml version="1.0" encoding="utf-8"?>
<sst xmlns="http://schemas.openxmlformats.org/spreadsheetml/2006/main" count="109" uniqueCount="71">
  <si>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</si>
  <si>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</si>
  <si>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x</t>
  </si>
  <si>
    <t xml:space="preserve"> X</t>
  </si>
  <si>
    <t>X</t>
  </si>
  <si>
    <t>այդ թվում`</t>
  </si>
  <si>
    <t>վարչական մաս</t>
  </si>
  <si>
    <t>ֆոնդային մաս</t>
  </si>
  <si>
    <t>որից`</t>
  </si>
  <si>
    <t xml:space="preserve">  Տողի NN</t>
  </si>
  <si>
    <t>Խումբ</t>
  </si>
  <si>
    <t>Դաս</t>
  </si>
  <si>
    <t>(հազար դրամներով)</t>
  </si>
  <si>
    <t>6</t>
  </si>
  <si>
    <t>7</t>
  </si>
  <si>
    <t>8</t>
  </si>
  <si>
    <t>9</t>
  </si>
  <si>
    <t xml:space="preserve"> NN </t>
  </si>
  <si>
    <t>3</t>
  </si>
  <si>
    <r>
      <t xml:space="preserve">         </t>
    </r>
    <r>
      <rPr>
        <b/>
        <sz val="11"/>
        <rFont val="GHEA Grapalat"/>
        <family val="3"/>
      </rPr>
      <t xml:space="preserve">                                </t>
    </r>
  </si>
  <si>
    <t xml:space="preserve">այդ թվում` </t>
  </si>
  <si>
    <t xml:space="preserve">     այդ թվում`(ավելացումները նշված են դրական նշանով, իսկ նվազեցումները փակագծերում)</t>
  </si>
  <si>
    <t>Հոդված NN</t>
  </si>
  <si>
    <t xml:space="preserve">  Ընդամենը   </t>
  </si>
  <si>
    <t xml:space="preserve">ԸՆԴԱՄԵՆԸ ԾԱԽՍԵՐ </t>
  </si>
  <si>
    <t xml:space="preserve"> -</t>
  </si>
  <si>
    <t xml:space="preserve">Ընդամենը 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</si>
  <si>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</si>
  <si>
    <t>Բյուջետային ծախսերի տնտեսագիտական դասակարգման հոդվածների անվանումները</t>
  </si>
  <si>
    <t>Հավելված 1</t>
  </si>
  <si>
    <r>
      <t xml:space="preserve">ԸՆԴԱՄԵՆԸ  ԵԿԱՄՈՒՏՆԵՐ                                     </t>
    </r>
    <r>
      <rPr>
        <b/>
        <sz val="9"/>
        <rFont val="GHEA Grapalat"/>
        <family val="3"/>
      </rPr>
      <t xml:space="preserve"> (տող 1100 + տող 1200+տող 1300)</t>
    </r>
  </si>
  <si>
    <t>Հավելված 3</t>
  </si>
  <si>
    <t>Եկամտատեսակները</t>
  </si>
  <si>
    <t>Հոդվածի NN</t>
  </si>
  <si>
    <t>Ընդամենը (ս.5+ս.6)</t>
  </si>
  <si>
    <t>09</t>
  </si>
  <si>
    <t>0</t>
  </si>
  <si>
    <r>
      <t xml:space="preserve">ԿՐԹՈՒԹՅՈՒՆ </t>
    </r>
    <r>
      <rPr>
        <b/>
        <sz val="8"/>
        <rFont val="GHEA Grapalat"/>
        <family val="3"/>
      </rPr>
      <t>(տող2910+տող2920+տող2930+տող2940+տող2950+տող2960+տող2970+տող2980)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</si>
  <si>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</si>
  <si>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</si>
  <si>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ՀԱՅԱՍՏԱՆԻ ՀԱՆՐԱՊԵՏՈՒԹՅԱՆ ԱՐՄԱՎԻՐԻ ՄԱՐԶԻ ՓԱՐԱՔԱՐ ՀԱՄԱՅՆՔԻ  ԱՎԱԳԱՆՈՒ 2021 ԹՎԱԿԱՆԻ ՀՈՒՆՎԱՐԻ 26-Ի N2-Ն ՈՐՈՇՄԱՆ N 1 ՀԱՎԵԼՎԱԾՈՒՄ ԿԱՏԱՐՎՈՂ ՓՈՓՈԽՈՒԹՅՈՒՆՆԵՐԸ </t>
  </si>
  <si>
    <t>1257</t>
  </si>
  <si>
    <t>գ) Պետական բյուջեից համայնքի վարչական բյուջեին տրամադրվող նպատակային հատկացումներ (սուբվենցիաներ)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</si>
  <si>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</si>
  <si>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</si>
  <si>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 </t>
  </si>
  <si>
    <t>Արտադպրոցական դաստիարակություն</t>
  </si>
  <si>
    <t>4511-Սուբսիդիաներ ոչ-ֆինանսական պետական կազմակերպություններին (ՀՈԱԿ-ներին) Փարաքարի Արվեստի դպրոց</t>
  </si>
  <si>
    <t>4637-Ընթացիկ դրամաշնորհներ պետական և համայնքային ոչ առևտրային կազմակերպություններին</t>
  </si>
  <si>
    <t xml:space="preserve"> ՀԱՅԱՍՏԱՆԻ ՀԱՆՐԱՊԵՏՈՒԹՅԱՆ ԱՐՄԱՎԻՐԻ ՄԱՐԶԻ ՓԱՐԱՔԱՐ ՀԱՄԱՅՆՔԻ  ԱՎԱԳԱՆՈՒ 2021 ԹՎԱԿԱՆԻ ՀՈՒՆՎԱՐԻ 26-Ի N 2-Ն ՈՐՈՇՄԱՆ N 6 ՀԱՎԵԼՎԱԾՈՒՄ ԿԱՏԱՐՎՈՂ ՓՈՓՈԽՈՒԹՅՈՒՆՆԵՐԸ </t>
  </si>
  <si>
    <t xml:space="preserve"> - Ընթացիկ դրամաշնորհներ պետական և համայնքների ոչ առևտրային կազմակերպություններին</t>
  </si>
  <si>
    <t>4637</t>
  </si>
  <si>
    <t>01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</si>
  <si>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</si>
  <si>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</si>
  <si>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05</t>
  </si>
  <si>
    <t>Աղբահանում</t>
  </si>
  <si>
    <t>Շենքերի և շինությունների կապիտալ վերանորոգում</t>
  </si>
  <si>
    <t>Շենքերի և շինությունների շինարարություն</t>
  </si>
  <si>
    <t>Կեղտաջրերի հեռացում</t>
  </si>
  <si>
    <t>Շրջակա միջավայրի պաշտպանություն</t>
  </si>
  <si>
    <t xml:space="preserve">Տրանսպորտային սարքավորումներ </t>
  </si>
  <si>
    <t>06</t>
  </si>
  <si>
    <t>Փողոցների լուսավորում</t>
  </si>
  <si>
    <t xml:space="preserve">Փողոցների արտաքին  լուսավորություն </t>
  </si>
  <si>
    <t xml:space="preserve">Շենքերի և շինությունների շինարարություն </t>
  </si>
  <si>
    <t xml:space="preserve"> Հայաստանի Հանրապետության Արմավիրի մարզի Փարաքար  համայնքի ավագանու 2021թվականի ապրիլի 14 -ի N 20 -Ն որոշմամբ</t>
  </si>
  <si>
    <t>Աշխատակազմի քարտուղար`                            Մ.Քեյան</t>
  </si>
  <si>
    <t>Աշխատակազմի քարտուղար`                           Մ.Քեյան</t>
  </si>
  <si>
    <t>Հավելված 6</t>
  </si>
  <si>
    <t>Աշխատակազմի քարտուղար`                         Մ.Քեյան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</si>
</sst>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#,##0.0_);[Red]\(#,##0.0\)"/>
    <numFmt numFmtId="203" formatCode="0.0"/>
    <numFmt numFmtId="204" formatCode="0.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0.0000"/>
    <numFmt numFmtId="209" formatCode="[$€-2]\ ###,000_);[Red]\([$€-2]\ ###,000\)"/>
    <numFmt numFmtId="210" formatCode="0.00000"/>
    <numFmt numFmtId="211" formatCode="0.00_ ;\-0.00\ "/>
    <numFmt numFmtId="212" formatCode="#,##0_ ;\-#,##0\ "/>
  </numFmts>
  <fonts count="72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b/>
      <sz val="8"/>
      <name val="GHEA Grapalat"/>
      <family val="3"/>
    </font>
    <font>
      <i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i/>
      <sz val="11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8"/>
      <color indexed="10"/>
      <name val="GHEA Grapalat"/>
      <family val="3"/>
    </font>
    <font>
      <b/>
      <i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194" fontId="9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5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9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top"/>
    </xf>
    <xf numFmtId="49" fontId="10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3" fillId="33" borderId="0" xfId="0" applyFont="1" applyFill="1" applyAlignment="1">
      <alignment horizontal="center" vertical="center"/>
    </xf>
    <xf numFmtId="19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194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/>
    </xf>
    <xf numFmtId="194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/>
    </xf>
    <xf numFmtId="203" fontId="0" fillId="0" borderId="0" xfId="0" applyNumberFormat="1" applyAlignment="1">
      <alignment/>
    </xf>
    <xf numFmtId="0" fontId="23" fillId="0" borderId="10" xfId="0" applyNumberFormat="1" applyFont="1" applyFill="1" applyBorder="1" applyAlignment="1">
      <alignment horizontal="center" vertical="center" wrapText="1" readingOrder="1"/>
    </xf>
    <xf numFmtId="0" fontId="21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top" wrapText="1" readingOrder="1"/>
    </xf>
    <xf numFmtId="0" fontId="1" fillId="0" borderId="0" xfId="0" applyFont="1" applyAlignment="1">
      <alignment vertical="center"/>
    </xf>
    <xf numFmtId="203" fontId="24" fillId="0" borderId="10" xfId="0" applyNumberFormat="1" applyFont="1" applyBorder="1" applyAlignment="1">
      <alignment/>
    </xf>
    <xf numFmtId="49" fontId="30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203" fontId="28" fillId="0" borderId="10" xfId="0" applyNumberFormat="1" applyFont="1" applyFill="1" applyBorder="1" applyAlignment="1">
      <alignment horizontal="right"/>
    </xf>
    <xf numFmtId="203" fontId="33" fillId="0" borderId="10" xfId="0" applyNumberFormat="1" applyFont="1" applyFill="1" applyBorder="1" applyAlignment="1">
      <alignment horizontal="right"/>
    </xf>
    <xf numFmtId="203" fontId="29" fillId="0" borderId="10" xfId="0" applyNumberFormat="1" applyFont="1" applyFill="1" applyBorder="1" applyAlignment="1">
      <alignment horizontal="right"/>
    </xf>
    <xf numFmtId="0" fontId="26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2" fillId="33" borderId="10" xfId="0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vertical="top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/>
    </xf>
    <xf numFmtId="203" fontId="20" fillId="33" borderId="10" xfId="0" applyNumberFormat="1" applyFont="1" applyFill="1" applyBorder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/>
    </xf>
    <xf numFmtId="49" fontId="32" fillId="0" borderId="10" xfId="0" applyNumberFormat="1" applyFont="1" applyFill="1" applyBorder="1" applyAlignment="1">
      <alignment vertical="top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203" fontId="24" fillId="33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Continuous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 quotePrefix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 indent="1"/>
    </xf>
    <xf numFmtId="2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204" fontId="33" fillId="0" borderId="10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top" wrapText="1" readingOrder="1"/>
    </xf>
    <xf numFmtId="0" fontId="23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vertical="center"/>
    </xf>
    <xf numFmtId="195" fontId="5" fillId="0" borderId="10" xfId="0" applyNumberFormat="1" applyFont="1" applyFill="1" applyBorder="1" applyAlignment="1">
      <alignment vertical="top" wrapText="1"/>
    </xf>
    <xf numFmtId="20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26" fillId="0" borderId="10" xfId="0" applyNumberFormat="1" applyFont="1" applyFill="1" applyBorder="1" applyAlignment="1">
      <alignment horizontal="left" vertical="top" wrapText="1" readingOrder="1"/>
    </xf>
    <xf numFmtId="0" fontId="13" fillId="0" borderId="10" xfId="0" applyNumberFormat="1" applyFont="1" applyFill="1" applyBorder="1" applyAlignment="1">
      <alignment horizontal="left" vertical="top" wrapText="1" readingOrder="1"/>
    </xf>
    <xf numFmtId="0" fontId="23" fillId="33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212" fontId="33" fillId="0" borderId="10" xfId="0" applyNumberFormat="1" applyFont="1" applyFill="1" applyBorder="1" applyAlignment="1">
      <alignment horizontal="right"/>
    </xf>
    <xf numFmtId="212" fontId="23" fillId="0" borderId="10" xfId="0" applyNumberFormat="1" applyFont="1" applyFill="1" applyBorder="1" applyAlignment="1">
      <alignment horizontal="right"/>
    </xf>
    <xf numFmtId="212" fontId="11" fillId="0" borderId="10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 horizontal="center" vertical="center" wrapText="1"/>
    </xf>
    <xf numFmtId="203" fontId="24" fillId="0" borderId="10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left" vertical="top" wrapText="1" readingOrder="1"/>
    </xf>
    <xf numFmtId="0" fontId="22" fillId="0" borderId="15" xfId="0" applyNumberFormat="1" applyFont="1" applyFill="1" applyBorder="1" applyAlignment="1">
      <alignment horizontal="left" vertical="top" wrapText="1" readingOrder="1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vertical="top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/>
    </xf>
    <xf numFmtId="2" fontId="24" fillId="33" borderId="10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left" vertical="top" wrapText="1" readingOrder="1"/>
    </xf>
    <xf numFmtId="0" fontId="18" fillId="0" borderId="10" xfId="0" applyNumberFormat="1" applyFont="1" applyFill="1" applyBorder="1" applyAlignment="1">
      <alignment horizontal="left" vertical="top" wrapText="1" readingOrder="1"/>
    </xf>
    <xf numFmtId="0" fontId="12" fillId="0" borderId="10" xfId="0" applyFont="1" applyFill="1" applyBorder="1" applyAlignment="1">
      <alignment/>
    </xf>
    <xf numFmtId="194" fontId="12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 readingOrder="1"/>
    </xf>
    <xf numFmtId="0" fontId="22" fillId="0" borderId="16" xfId="0" applyNumberFormat="1" applyFont="1" applyFill="1" applyBorder="1" applyAlignment="1">
      <alignment horizontal="left" vertical="top" wrapText="1" readingOrder="1"/>
    </xf>
    <xf numFmtId="0" fontId="25" fillId="0" borderId="13" xfId="0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33" fillId="0" borderId="14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203" fontId="37" fillId="0" borderId="10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1" fillId="0" borderId="17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 readingOrder="1"/>
    </xf>
    <xf numFmtId="195" fontId="28" fillId="0" borderId="10" xfId="0" applyNumberFormat="1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center" vertical="center" wrapText="1"/>
    </xf>
    <xf numFmtId="194" fontId="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7"/>
  <sheetViews>
    <sheetView zoomScalePageLayoutView="0" workbookViewId="0" topLeftCell="A1">
      <selection activeCell="E1" sqref="D1:F5"/>
    </sheetView>
  </sheetViews>
  <sheetFormatPr defaultColWidth="9.140625" defaultRowHeight="12.75"/>
  <cols>
    <col min="1" max="1" width="5.8515625" style="0" customWidth="1"/>
    <col min="2" max="2" width="57.00390625" style="0" customWidth="1"/>
    <col min="3" max="3" width="7.00390625" style="30" customWidth="1"/>
    <col min="4" max="4" width="14.57421875" style="0" customWidth="1"/>
    <col min="5" max="5" width="14.00390625" style="0" customWidth="1"/>
    <col min="6" max="6" width="14.421875" style="0" customWidth="1"/>
  </cols>
  <sheetData>
    <row r="1" ht="12.75">
      <c r="F1" t="s">
        <v>29</v>
      </c>
    </row>
    <row r="2" spans="4:10" ht="12.75" customHeight="1">
      <c r="D2" s="150" t="s">
        <v>66</v>
      </c>
      <c r="E2" s="150"/>
      <c r="F2" s="150"/>
      <c r="H2" s="43"/>
      <c r="I2" s="47"/>
      <c r="J2" s="42"/>
    </row>
    <row r="3" spans="4:10" ht="5.25" customHeight="1">
      <c r="D3" s="150"/>
      <c r="E3" s="150"/>
      <c r="F3" s="150"/>
      <c r="H3" s="151"/>
      <c r="I3" s="151"/>
      <c r="J3" s="151"/>
    </row>
    <row r="4" spans="4:10" ht="11.25" customHeight="1">
      <c r="D4" s="150"/>
      <c r="E4" s="150"/>
      <c r="F4" s="150"/>
      <c r="H4" s="151"/>
      <c r="I4" s="151"/>
      <c r="J4" s="151"/>
    </row>
    <row r="5" spans="4:10" ht="24.75" customHeight="1">
      <c r="D5" s="150"/>
      <c r="E5" s="150"/>
      <c r="F5" s="150"/>
      <c r="H5" s="151"/>
      <c r="I5" s="151"/>
      <c r="J5" s="151"/>
    </row>
    <row r="6" spans="8:10" ht="2.25" customHeight="1">
      <c r="H6" s="151"/>
      <c r="I6" s="151"/>
      <c r="J6" s="151"/>
    </row>
    <row r="7" spans="1:6" s="41" customFormat="1" ht="12.75" customHeight="1">
      <c r="A7" s="152"/>
      <c r="B7" s="152"/>
      <c r="C7" s="152"/>
      <c r="D7" s="152"/>
      <c r="E7" s="152"/>
      <c r="F7" s="152"/>
    </row>
    <row r="8" spans="1:6" ht="54" customHeight="1">
      <c r="A8" s="153" t="s">
        <v>40</v>
      </c>
      <c r="B8" s="153"/>
      <c r="C8" s="153"/>
      <c r="D8" s="153"/>
      <c r="E8" s="153"/>
      <c r="F8" s="153"/>
    </row>
    <row r="9" spans="5:6" ht="13.5">
      <c r="E9" s="154" t="s">
        <v>12</v>
      </c>
      <c r="F9" s="154"/>
    </row>
    <row r="10" spans="1:6" ht="45.75" customHeight="1">
      <c r="A10" s="155" t="s">
        <v>9</v>
      </c>
      <c r="B10" s="155" t="s">
        <v>32</v>
      </c>
      <c r="C10" s="155" t="s">
        <v>33</v>
      </c>
      <c r="D10" s="155" t="s">
        <v>34</v>
      </c>
      <c r="E10" s="93" t="s">
        <v>5</v>
      </c>
      <c r="F10" s="93"/>
    </row>
    <row r="11" spans="1:6" ht="28.5">
      <c r="A11" s="155"/>
      <c r="B11" s="155"/>
      <c r="C11" s="155"/>
      <c r="D11" s="155"/>
      <c r="E11" s="74" t="s">
        <v>6</v>
      </c>
      <c r="F11" s="74" t="s">
        <v>7</v>
      </c>
    </row>
    <row r="12" spans="1:6" ht="13.5">
      <c r="A12" s="75">
        <v>1</v>
      </c>
      <c r="B12" s="75">
        <v>2</v>
      </c>
      <c r="C12" s="75" t="s">
        <v>18</v>
      </c>
      <c r="D12" s="75">
        <v>4</v>
      </c>
      <c r="E12" s="75">
        <v>5</v>
      </c>
      <c r="F12" s="75">
        <v>6</v>
      </c>
    </row>
    <row r="13" spans="1:8" ht="41.25" customHeight="1">
      <c r="A13" s="68">
        <v>4000</v>
      </c>
      <c r="B13" s="94" t="s">
        <v>30</v>
      </c>
      <c r="C13" s="76"/>
      <c r="D13" s="77" t="s">
        <v>25</v>
      </c>
      <c r="E13" s="78" t="s">
        <v>25</v>
      </c>
      <c r="F13" s="79" t="s">
        <v>25</v>
      </c>
      <c r="H13" s="66"/>
    </row>
    <row r="14" spans="1:6" ht="12.75" customHeight="1">
      <c r="A14" s="68"/>
      <c r="B14" s="80" t="s">
        <v>20</v>
      </c>
      <c r="C14" s="76"/>
      <c r="D14" s="81"/>
      <c r="E14" s="82"/>
      <c r="F14" s="82"/>
    </row>
    <row r="15" spans="1:6" s="71" customFormat="1" ht="40.5">
      <c r="A15" s="95" t="s">
        <v>41</v>
      </c>
      <c r="B15" s="96" t="s">
        <v>42</v>
      </c>
      <c r="C15" s="121"/>
      <c r="D15" s="97">
        <f>+E15</f>
        <v>-724.1</v>
      </c>
      <c r="E15" s="97">
        <v>-724.1</v>
      </c>
      <c r="F15" s="98" t="s">
        <v>4</v>
      </c>
    </row>
    <row r="16" spans="1:8" s="71" customFormat="1" ht="27">
      <c r="A16" s="95" t="s">
        <v>43</v>
      </c>
      <c r="B16" s="96" t="s">
        <v>44</v>
      </c>
      <c r="C16" s="98"/>
      <c r="D16" s="122">
        <f>+E16</f>
        <v>724.1</v>
      </c>
      <c r="E16" s="122">
        <v>724.1</v>
      </c>
      <c r="F16" s="98" t="s">
        <v>4</v>
      </c>
      <c r="H16" s="71" t="s">
        <v>45</v>
      </c>
    </row>
    <row r="17" spans="1:6" s="8" customFormat="1" ht="12.75">
      <c r="A17" s="7"/>
      <c r="B17" s="20"/>
      <c r="C17" s="35"/>
      <c r="F17" s="9"/>
    </row>
    <row r="18" spans="1:6" s="8" customFormat="1" ht="12.75">
      <c r="A18" s="7"/>
      <c r="B18" s="20"/>
      <c r="C18" s="35"/>
      <c r="F18" s="9"/>
    </row>
    <row r="19" spans="1:6" s="8" customFormat="1" ht="12.75">
      <c r="A19" s="7"/>
      <c r="B19" s="20"/>
      <c r="C19" s="35"/>
      <c r="F19" s="9"/>
    </row>
    <row r="20" spans="1:6" s="8" customFormat="1" ht="12.75">
      <c r="A20" s="7"/>
      <c r="B20" s="166" t="s">
        <v>67</v>
      </c>
      <c r="C20" s="166"/>
      <c r="D20" s="166"/>
      <c r="E20" s="166"/>
      <c r="F20" s="166"/>
    </row>
    <row r="21" spans="1:6" s="8" customFormat="1" ht="12.75">
      <c r="A21" s="7"/>
      <c r="B21" s="166"/>
      <c r="C21" s="166"/>
      <c r="D21" s="166"/>
      <c r="E21" s="166"/>
      <c r="F21" s="166"/>
    </row>
    <row r="22" spans="1:6" s="8" customFormat="1" ht="12.75">
      <c r="A22" s="7"/>
      <c r="B22" s="20"/>
      <c r="C22" s="35"/>
      <c r="F22" s="9"/>
    </row>
    <row r="23" spans="1:6" s="8" customFormat="1" ht="12.75">
      <c r="A23" s="7"/>
      <c r="B23" s="20"/>
      <c r="C23" s="35"/>
      <c r="F23" s="9"/>
    </row>
    <row r="24" spans="1:6" s="8" customFormat="1" ht="12.75">
      <c r="A24" s="7"/>
      <c r="B24" s="20"/>
      <c r="C24" s="35"/>
      <c r="F24" s="9"/>
    </row>
    <row r="25" spans="1:6" s="8" customFormat="1" ht="12.75">
      <c r="A25" s="7"/>
      <c r="B25" s="20"/>
      <c r="C25" s="35"/>
      <c r="F25" s="9"/>
    </row>
    <row r="26" spans="1:6" s="8" customFormat="1" ht="12.75">
      <c r="A26" s="7"/>
      <c r="B26" s="20"/>
      <c r="C26" s="35"/>
      <c r="F26" s="9"/>
    </row>
    <row r="27" spans="1:6" s="8" customFormat="1" ht="12.75">
      <c r="A27" s="7"/>
      <c r="B27" s="20"/>
      <c r="C27" s="35"/>
      <c r="F27" s="9"/>
    </row>
    <row r="28" spans="1:6" s="8" customFormat="1" ht="12.75">
      <c r="A28" s="7"/>
      <c r="B28" s="20"/>
      <c r="C28" s="35"/>
      <c r="F28" s="9"/>
    </row>
    <row r="29" spans="1:6" s="8" customFormat="1" ht="12.75">
      <c r="A29" s="7"/>
      <c r="B29" s="20"/>
      <c r="C29" s="35"/>
      <c r="F29" s="9"/>
    </row>
    <row r="30" spans="1:6" s="8" customFormat="1" ht="12.75">
      <c r="A30" s="7"/>
      <c r="B30" s="20"/>
      <c r="C30" s="35"/>
      <c r="F30" s="9"/>
    </row>
    <row r="31" spans="1:6" s="8" customFormat="1" ht="12.75">
      <c r="A31" s="7"/>
      <c r="B31" s="20"/>
      <c r="C31" s="35"/>
      <c r="F31" s="9"/>
    </row>
    <row r="32" spans="1:6" s="8" customFormat="1" ht="12.75">
      <c r="A32" s="7"/>
      <c r="B32" s="20"/>
      <c r="C32" s="35"/>
      <c r="F32" s="9"/>
    </row>
    <row r="33" spans="1:6" s="8" customFormat="1" ht="12.75">
      <c r="A33" s="7"/>
      <c r="B33" s="22"/>
      <c r="C33" s="36"/>
      <c r="F33" s="9"/>
    </row>
    <row r="34" spans="1:6" s="8" customFormat="1" ht="12.75">
      <c r="A34" s="7"/>
      <c r="B34" s="20"/>
      <c r="C34" s="35"/>
      <c r="F34" s="9"/>
    </row>
    <row r="35" spans="1:6" s="8" customFormat="1" ht="12.75">
      <c r="A35" s="7"/>
      <c r="B35" s="20"/>
      <c r="C35" s="35"/>
      <c r="F35" s="9"/>
    </row>
    <row r="36" spans="1:6" s="8" customFormat="1" ht="12.75">
      <c r="A36" s="7"/>
      <c r="B36" s="20"/>
      <c r="C36" s="35"/>
      <c r="F36" s="9"/>
    </row>
    <row r="37" spans="1:6" s="8" customFormat="1" ht="12.75">
      <c r="A37" s="7"/>
      <c r="B37" s="20"/>
      <c r="C37" s="35"/>
      <c r="F37" s="9"/>
    </row>
    <row r="38" spans="1:6" s="8" customFormat="1" ht="12.75">
      <c r="A38" s="7"/>
      <c r="B38" s="20"/>
      <c r="C38" s="35"/>
      <c r="F38" s="9"/>
    </row>
    <row r="39" spans="1:6" s="8" customFormat="1" ht="12.75">
      <c r="A39" s="7"/>
      <c r="B39" s="20"/>
      <c r="C39" s="35"/>
      <c r="F39" s="9"/>
    </row>
    <row r="40" spans="1:6" s="8" customFormat="1" ht="12.75">
      <c r="A40" s="7"/>
      <c r="B40" s="20"/>
      <c r="C40" s="35"/>
      <c r="F40" s="9"/>
    </row>
    <row r="41" spans="1:6" s="8" customFormat="1" ht="12.75">
      <c r="A41" s="7"/>
      <c r="B41" s="20"/>
      <c r="C41" s="35"/>
      <c r="F41" s="9"/>
    </row>
    <row r="42" spans="1:6" s="8" customFormat="1" ht="12.75">
      <c r="A42" s="7"/>
      <c r="B42" s="20"/>
      <c r="C42" s="35"/>
      <c r="F42" s="9"/>
    </row>
    <row r="43" spans="1:6" s="8" customFormat="1" ht="12.75">
      <c r="A43" s="7"/>
      <c r="B43" s="20"/>
      <c r="C43" s="35"/>
      <c r="F43" s="9"/>
    </row>
    <row r="44" spans="1:6" s="8" customFormat="1" ht="12.75">
      <c r="A44" s="7"/>
      <c r="B44" s="20"/>
      <c r="C44" s="35"/>
      <c r="F44" s="9"/>
    </row>
    <row r="45" spans="1:6" s="8" customFormat="1" ht="12.75">
      <c r="A45" s="7"/>
      <c r="B45" s="20"/>
      <c r="C45" s="35"/>
      <c r="F45" s="9"/>
    </row>
    <row r="46" spans="1:6" s="8" customFormat="1" ht="12.75">
      <c r="A46" s="7"/>
      <c r="B46" s="20"/>
      <c r="C46" s="35"/>
      <c r="F46" s="9"/>
    </row>
    <row r="47" spans="1:6" s="8" customFormat="1" ht="12.75">
      <c r="A47" s="7"/>
      <c r="B47" s="20"/>
      <c r="C47" s="35"/>
      <c r="F47" s="9"/>
    </row>
    <row r="48" spans="1:6" s="8" customFormat="1" ht="12.75">
      <c r="A48" s="7"/>
      <c r="B48" s="20"/>
      <c r="C48" s="35"/>
      <c r="F48" s="9"/>
    </row>
    <row r="49" spans="1:6" s="8" customFormat="1" ht="12.75">
      <c r="A49" s="7"/>
      <c r="B49" s="23"/>
      <c r="C49" s="31"/>
      <c r="F49" s="9"/>
    </row>
    <row r="50" spans="1:6" s="8" customFormat="1" ht="12.75">
      <c r="A50" s="7"/>
      <c r="B50" s="12"/>
      <c r="C50" s="33"/>
      <c r="F50" s="9"/>
    </row>
    <row r="51" spans="1:6" s="8" customFormat="1" ht="12.75">
      <c r="A51" s="7"/>
      <c r="B51" s="12"/>
      <c r="C51" s="37"/>
      <c r="F51" s="9"/>
    </row>
    <row r="52" spans="1:6" s="8" customFormat="1" ht="12.75">
      <c r="A52" s="7"/>
      <c r="B52" s="12"/>
      <c r="C52" s="37"/>
      <c r="F52" s="9"/>
    </row>
    <row r="53" spans="1:6" s="8" customFormat="1" ht="12.75">
      <c r="A53" s="7"/>
      <c r="B53" s="12"/>
      <c r="C53" s="37"/>
      <c r="F53" s="9"/>
    </row>
    <row r="54" spans="1:6" s="8" customFormat="1" ht="12.75">
      <c r="A54" s="7"/>
      <c r="B54" s="12"/>
      <c r="C54" s="37"/>
      <c r="F54" s="9"/>
    </row>
    <row r="55" spans="1:6" s="8" customFormat="1" ht="12.75">
      <c r="A55" s="7"/>
      <c r="B55" s="13"/>
      <c r="C55" s="37"/>
      <c r="F55" s="9"/>
    </row>
    <row r="56" spans="1:6" s="8" customFormat="1" ht="12.75">
      <c r="A56" s="7"/>
      <c r="B56" s="14"/>
      <c r="C56" s="38"/>
      <c r="F56" s="9"/>
    </row>
    <row r="57" spans="1:6" s="8" customFormat="1" ht="12.75">
      <c r="A57" s="7"/>
      <c r="B57" s="12"/>
      <c r="C57" s="37"/>
      <c r="F57" s="9"/>
    </row>
    <row r="58" spans="1:6" s="8" customFormat="1" ht="12.75">
      <c r="A58" s="7"/>
      <c r="B58" s="12"/>
      <c r="C58" s="37"/>
      <c r="F58" s="9"/>
    </row>
    <row r="59" spans="1:6" s="8" customFormat="1" ht="12.75">
      <c r="A59" s="7"/>
      <c r="B59" s="12"/>
      <c r="C59" s="37"/>
      <c r="F59" s="9"/>
    </row>
    <row r="60" spans="1:6" s="8" customFormat="1" ht="12.75">
      <c r="A60" s="7"/>
      <c r="B60" s="14"/>
      <c r="C60" s="38"/>
      <c r="F60" s="9"/>
    </row>
    <row r="61" spans="1:6" s="8" customFormat="1" ht="12.75">
      <c r="A61" s="7"/>
      <c r="B61" s="12"/>
      <c r="C61" s="37"/>
      <c r="F61" s="9"/>
    </row>
    <row r="62" spans="1:6" s="8" customFormat="1" ht="12.75">
      <c r="A62" s="7"/>
      <c r="B62" s="12"/>
      <c r="C62" s="37"/>
      <c r="F62" s="9"/>
    </row>
    <row r="63" spans="1:6" s="8" customFormat="1" ht="12.75">
      <c r="A63" s="7"/>
      <c r="B63" s="12"/>
      <c r="C63" s="37"/>
      <c r="F63" s="9"/>
    </row>
    <row r="64" spans="1:6" s="8" customFormat="1" ht="12.75">
      <c r="A64" s="7"/>
      <c r="B64" s="12"/>
      <c r="C64" s="37"/>
      <c r="F64" s="9"/>
    </row>
    <row r="65" spans="1:6" s="8" customFormat="1" ht="12.75">
      <c r="A65" s="7"/>
      <c r="B65" s="12"/>
      <c r="C65" s="37"/>
      <c r="F65" s="9"/>
    </row>
    <row r="66" spans="1:6" s="8" customFormat="1" ht="12.75">
      <c r="A66" s="7"/>
      <c r="B66" s="12"/>
      <c r="C66" s="37"/>
      <c r="F66" s="9"/>
    </row>
    <row r="67" spans="1:6" s="8" customFormat="1" ht="12.75">
      <c r="A67" s="7"/>
      <c r="B67" s="12"/>
      <c r="C67" s="37"/>
      <c r="F67" s="9"/>
    </row>
    <row r="68" spans="1:6" s="8" customFormat="1" ht="12.75">
      <c r="A68" s="7"/>
      <c r="B68" s="12"/>
      <c r="C68" s="37"/>
      <c r="F68" s="9"/>
    </row>
    <row r="69" spans="1:6" s="8" customFormat="1" ht="12.75">
      <c r="A69" s="7"/>
      <c r="B69" s="12"/>
      <c r="C69" s="37"/>
      <c r="F69" s="9"/>
    </row>
    <row r="70" spans="1:6" s="8" customFormat="1" ht="12.75">
      <c r="A70" s="7"/>
      <c r="B70" s="12"/>
      <c r="C70" s="37"/>
      <c r="F70" s="9"/>
    </row>
    <row r="71" spans="1:6" s="8" customFormat="1" ht="12.75">
      <c r="A71" s="7"/>
      <c r="B71" s="12"/>
      <c r="C71" s="37"/>
      <c r="F71" s="9"/>
    </row>
    <row r="72" spans="1:6" s="8" customFormat="1" ht="12.75">
      <c r="A72" s="7"/>
      <c r="B72" s="12"/>
      <c r="C72" s="37"/>
      <c r="F72" s="9"/>
    </row>
    <row r="73" spans="1:6" s="8" customFormat="1" ht="12.75">
      <c r="A73" s="7"/>
      <c r="B73" s="12"/>
      <c r="C73" s="37"/>
      <c r="F73" s="9"/>
    </row>
    <row r="74" spans="1:6" s="8" customFormat="1" ht="12.75">
      <c r="A74" s="7"/>
      <c r="B74" s="12"/>
      <c r="C74" s="37"/>
      <c r="F74" s="9"/>
    </row>
    <row r="75" spans="1:6" s="8" customFormat="1" ht="12.75">
      <c r="A75" s="7"/>
      <c r="B75" s="14"/>
      <c r="C75" s="38"/>
      <c r="F75" s="9"/>
    </row>
    <row r="76" spans="1:6" s="8" customFormat="1" ht="12.75">
      <c r="A76" s="7"/>
      <c r="B76" s="12"/>
      <c r="C76" s="37"/>
      <c r="F76" s="9"/>
    </row>
    <row r="77" spans="1:6" s="8" customFormat="1" ht="12.75">
      <c r="A77" s="7"/>
      <c r="B77" s="14"/>
      <c r="C77" s="36"/>
      <c r="F77" s="9"/>
    </row>
    <row r="78" spans="1:6" s="8" customFormat="1" ht="12.75">
      <c r="A78" s="7"/>
      <c r="B78" s="12"/>
      <c r="C78" s="37"/>
      <c r="F78" s="9"/>
    </row>
    <row r="79" spans="1:6" s="8" customFormat="1" ht="12.75">
      <c r="A79" s="7"/>
      <c r="B79" s="12"/>
      <c r="C79" s="37"/>
      <c r="F79" s="9"/>
    </row>
    <row r="80" spans="1:6" s="8" customFormat="1" ht="12.75">
      <c r="A80" s="7"/>
      <c r="B80" s="12"/>
      <c r="C80" s="37"/>
      <c r="F80" s="9"/>
    </row>
    <row r="81" spans="1:6" s="8" customFormat="1" ht="12.75">
      <c r="A81" s="7"/>
      <c r="B81" s="14"/>
      <c r="C81" s="36"/>
      <c r="F81" s="9"/>
    </row>
    <row r="82" spans="1:6" s="8" customFormat="1" ht="12.75">
      <c r="A82" s="7"/>
      <c r="B82" s="12"/>
      <c r="C82" s="37"/>
      <c r="F82" s="9"/>
    </row>
    <row r="83" spans="1:6" s="8" customFormat="1" ht="12.75">
      <c r="A83" s="7"/>
      <c r="B83" s="14"/>
      <c r="C83" s="38"/>
      <c r="F83" s="9"/>
    </row>
    <row r="84" spans="1:6" s="8" customFormat="1" ht="12.75">
      <c r="A84" s="7"/>
      <c r="B84" s="12"/>
      <c r="C84" s="37"/>
      <c r="F84" s="9"/>
    </row>
    <row r="85" spans="1:6" s="8" customFormat="1" ht="12.75">
      <c r="A85" s="7"/>
      <c r="B85" s="12"/>
      <c r="C85" s="37"/>
      <c r="F85" s="9"/>
    </row>
    <row r="86" spans="1:6" s="8" customFormat="1" ht="12.75">
      <c r="A86" s="7"/>
      <c r="B86" s="12"/>
      <c r="C86" s="37"/>
      <c r="F86" s="9"/>
    </row>
    <row r="87" spans="1:6" s="8" customFormat="1" ht="12.75">
      <c r="A87" s="7"/>
      <c r="B87" s="14"/>
      <c r="C87" s="38"/>
      <c r="F87" s="9"/>
    </row>
    <row r="88" spans="1:6" s="8" customFormat="1" ht="12.75">
      <c r="A88" s="7"/>
      <c r="B88" s="12"/>
      <c r="C88" s="37"/>
      <c r="F88" s="9"/>
    </row>
    <row r="89" spans="1:3" s="8" customFormat="1" ht="12.75">
      <c r="A89" s="7"/>
      <c r="B89" s="12"/>
      <c r="C89" s="37"/>
    </row>
    <row r="90" spans="1:3" s="8" customFormat="1" ht="14.25">
      <c r="A90" s="7"/>
      <c r="B90" s="24"/>
      <c r="C90" s="37"/>
    </row>
    <row r="91" spans="1:3" s="8" customFormat="1" ht="12.75">
      <c r="A91" s="7"/>
      <c r="B91" s="13"/>
      <c r="C91" s="37"/>
    </row>
    <row r="92" spans="1:5" s="8" customFormat="1" ht="12.75">
      <c r="A92" s="7"/>
      <c r="B92" s="14"/>
      <c r="C92" s="38"/>
      <c r="E92" s="9"/>
    </row>
    <row r="93" spans="1:5" s="8" customFormat="1" ht="12.75">
      <c r="A93" s="7"/>
      <c r="B93" s="13"/>
      <c r="C93" s="38"/>
      <c r="E93" s="9"/>
    </row>
    <row r="94" spans="1:5" s="8" customFormat="1" ht="12.75">
      <c r="A94" s="7"/>
      <c r="B94" s="12"/>
      <c r="C94" s="37"/>
      <c r="E94" s="9"/>
    </row>
    <row r="95" spans="1:5" s="8" customFormat="1" ht="12.75">
      <c r="A95" s="7"/>
      <c r="B95" s="12"/>
      <c r="C95" s="37"/>
      <c r="E95" s="9"/>
    </row>
    <row r="96" spans="1:5" s="8" customFormat="1" ht="12.75">
      <c r="A96" s="7"/>
      <c r="B96" s="12"/>
      <c r="C96" s="37"/>
      <c r="E96" s="9"/>
    </row>
    <row r="97" spans="1:5" s="8" customFormat="1" ht="12.75">
      <c r="A97" s="7"/>
      <c r="B97" s="12"/>
      <c r="C97" s="37"/>
      <c r="E97" s="9"/>
    </row>
    <row r="98" spans="1:5" s="8" customFormat="1" ht="12.75">
      <c r="A98" s="7"/>
      <c r="B98" s="12"/>
      <c r="C98" s="37"/>
      <c r="E98" s="9"/>
    </row>
    <row r="99" spans="1:5" s="8" customFormat="1" ht="12.75">
      <c r="A99" s="7"/>
      <c r="B99" s="12"/>
      <c r="C99" s="37"/>
      <c r="E99" s="9"/>
    </row>
    <row r="100" spans="1:5" s="8" customFormat="1" ht="12.75">
      <c r="A100" s="7"/>
      <c r="B100" s="12"/>
      <c r="C100" s="37"/>
      <c r="E100" s="9"/>
    </row>
    <row r="101" spans="1:5" s="8" customFormat="1" ht="12.75">
      <c r="A101" s="7"/>
      <c r="B101" s="12"/>
      <c r="C101" s="37"/>
      <c r="E101" s="9"/>
    </row>
    <row r="102" spans="1:5" s="8" customFormat="1" ht="12.75">
      <c r="A102" s="7"/>
      <c r="B102" s="12"/>
      <c r="C102" s="37"/>
      <c r="E102" s="9"/>
    </row>
    <row r="103" spans="1:5" s="8" customFormat="1" ht="12.75">
      <c r="A103" s="7"/>
      <c r="B103" s="12"/>
      <c r="C103" s="37"/>
      <c r="E103" s="9"/>
    </row>
    <row r="104" spans="1:5" s="8" customFormat="1" ht="12.75">
      <c r="A104" s="7"/>
      <c r="B104" s="12"/>
      <c r="C104" s="37"/>
      <c r="E104" s="9"/>
    </row>
    <row r="105" spans="1:5" s="8" customFormat="1" ht="12.75">
      <c r="A105" s="7"/>
      <c r="B105" s="12"/>
      <c r="C105" s="37"/>
      <c r="E105" s="9"/>
    </row>
    <row r="106" spans="1:5" s="8" customFormat="1" ht="12.75">
      <c r="A106" s="7"/>
      <c r="B106" s="12"/>
      <c r="C106" s="37"/>
      <c r="E106" s="9"/>
    </row>
    <row r="107" spans="1:5" s="8" customFormat="1" ht="12.75">
      <c r="A107" s="7"/>
      <c r="B107" s="12"/>
      <c r="C107" s="37"/>
      <c r="E107" s="9"/>
    </row>
    <row r="108" spans="1:5" s="8" customFormat="1" ht="12.75">
      <c r="A108" s="7"/>
      <c r="B108" s="12"/>
      <c r="C108" s="37"/>
      <c r="E108" s="9"/>
    </row>
    <row r="109" spans="1:5" s="8" customFormat="1" ht="12.75">
      <c r="A109" s="7"/>
      <c r="B109" s="12"/>
      <c r="C109" s="37"/>
      <c r="E109" s="9"/>
    </row>
    <row r="110" spans="1:5" s="8" customFormat="1" ht="12.75">
      <c r="A110" s="7"/>
      <c r="B110" s="13"/>
      <c r="C110" s="37"/>
      <c r="E110" s="9"/>
    </row>
    <row r="111" spans="1:5" s="8" customFormat="1" ht="12.75">
      <c r="A111" s="7"/>
      <c r="B111" s="12"/>
      <c r="C111" s="37"/>
      <c r="E111" s="9"/>
    </row>
    <row r="112" spans="1:5" s="8" customFormat="1" ht="12.75">
      <c r="A112" s="7"/>
      <c r="B112" s="12"/>
      <c r="C112" s="37"/>
      <c r="E112" s="9"/>
    </row>
    <row r="113" spans="1:5" s="8" customFormat="1" ht="12.75">
      <c r="A113" s="7"/>
      <c r="B113" s="12"/>
      <c r="C113" s="37"/>
      <c r="E113" s="9"/>
    </row>
    <row r="114" spans="1:5" s="8" customFormat="1" ht="12.75">
      <c r="A114" s="7"/>
      <c r="B114" s="12"/>
      <c r="C114" s="37"/>
      <c r="E114" s="9"/>
    </row>
    <row r="115" spans="1:5" s="8" customFormat="1" ht="12.75">
      <c r="A115" s="7"/>
      <c r="B115" s="12"/>
      <c r="C115" s="37"/>
      <c r="E115" s="9"/>
    </row>
    <row r="116" spans="1:5" s="8" customFormat="1" ht="12.75">
      <c r="A116" s="7"/>
      <c r="B116" s="12"/>
      <c r="C116" s="37"/>
      <c r="E116" s="9"/>
    </row>
    <row r="117" spans="1:5" s="8" customFormat="1" ht="12.75">
      <c r="A117" s="7"/>
      <c r="B117" s="12"/>
      <c r="C117" s="37"/>
      <c r="E117" s="9"/>
    </row>
    <row r="118" spans="1:5" s="8" customFormat="1" ht="12.75">
      <c r="A118" s="7"/>
      <c r="B118" s="12"/>
      <c r="C118" s="37"/>
      <c r="E118" s="9"/>
    </row>
    <row r="119" spans="1:5" s="8" customFormat="1" ht="12.75">
      <c r="A119" s="7"/>
      <c r="B119" s="12"/>
      <c r="C119" s="37"/>
      <c r="E119" s="9"/>
    </row>
    <row r="120" spans="1:5" s="8" customFormat="1" ht="12.75">
      <c r="A120" s="7"/>
      <c r="B120" s="12"/>
      <c r="C120" s="37"/>
      <c r="E120" s="9"/>
    </row>
    <row r="121" spans="1:5" s="8" customFormat="1" ht="12.75">
      <c r="A121" s="7"/>
      <c r="B121" s="12"/>
      <c r="C121" s="37"/>
      <c r="E121" s="9"/>
    </row>
    <row r="122" spans="1:5" s="8" customFormat="1" ht="12.75">
      <c r="A122" s="7"/>
      <c r="B122" s="12"/>
      <c r="C122" s="37"/>
      <c r="E122" s="9"/>
    </row>
    <row r="123" spans="1:5" s="8" customFormat="1" ht="12.75">
      <c r="A123" s="7"/>
      <c r="B123" s="12"/>
      <c r="C123" s="37"/>
      <c r="E123" s="9"/>
    </row>
    <row r="124" spans="1:5" s="8" customFormat="1" ht="12.75">
      <c r="A124" s="7"/>
      <c r="B124" s="12"/>
      <c r="C124" s="37"/>
      <c r="E124" s="9"/>
    </row>
    <row r="125" spans="1:5" s="8" customFormat="1" ht="12.75">
      <c r="A125" s="7"/>
      <c r="B125" s="12"/>
      <c r="C125" s="37"/>
      <c r="E125" s="9"/>
    </row>
    <row r="126" spans="1:5" s="8" customFormat="1" ht="12.75">
      <c r="A126" s="7"/>
      <c r="B126" s="12"/>
      <c r="C126" s="37"/>
      <c r="E126" s="9"/>
    </row>
    <row r="127" spans="1:5" s="8" customFormat="1" ht="12.75">
      <c r="A127" s="7"/>
      <c r="B127" s="12"/>
      <c r="C127" s="37"/>
      <c r="E127" s="9"/>
    </row>
    <row r="128" spans="1:5" s="8" customFormat="1" ht="12.75">
      <c r="A128" s="7"/>
      <c r="B128" s="12"/>
      <c r="C128" s="37"/>
      <c r="E128" s="9"/>
    </row>
    <row r="129" spans="1:5" s="8" customFormat="1" ht="12.75">
      <c r="A129" s="7"/>
      <c r="B129" s="12"/>
      <c r="C129" s="37"/>
      <c r="E129" s="9"/>
    </row>
    <row r="130" spans="1:5" s="8" customFormat="1" ht="12.75">
      <c r="A130" s="7"/>
      <c r="B130" s="12"/>
      <c r="C130" s="37"/>
      <c r="E130" s="9"/>
    </row>
    <row r="131" spans="1:5" s="8" customFormat="1" ht="12.75">
      <c r="A131" s="7"/>
      <c r="B131" s="12"/>
      <c r="C131" s="37"/>
      <c r="E131" s="9"/>
    </row>
    <row r="132" spans="1:5" s="8" customFormat="1" ht="12.75">
      <c r="A132" s="7"/>
      <c r="B132" s="12"/>
      <c r="C132" s="37"/>
      <c r="E132" s="9"/>
    </row>
    <row r="133" spans="1:5" s="8" customFormat="1" ht="12.75">
      <c r="A133" s="7"/>
      <c r="B133" s="12"/>
      <c r="C133" s="37"/>
      <c r="E133" s="9"/>
    </row>
    <row r="134" spans="1:5" s="8" customFormat="1" ht="12.75">
      <c r="A134" s="7"/>
      <c r="B134" s="12"/>
      <c r="C134" s="37"/>
      <c r="E134" s="9"/>
    </row>
    <row r="135" spans="1:5" s="8" customFormat="1" ht="12.75">
      <c r="A135" s="7"/>
      <c r="B135" s="12"/>
      <c r="C135" s="37"/>
      <c r="E135" s="9"/>
    </row>
    <row r="136" spans="1:5" s="8" customFormat="1" ht="12.75">
      <c r="A136" s="7"/>
      <c r="B136" s="12"/>
      <c r="C136" s="37"/>
      <c r="E136" s="9"/>
    </row>
    <row r="137" spans="1:5" s="8" customFormat="1" ht="12.75">
      <c r="A137" s="7"/>
      <c r="B137" s="25"/>
      <c r="C137" s="37"/>
      <c r="E137" s="9"/>
    </row>
    <row r="138" spans="1:5" s="8" customFormat="1" ht="12.75">
      <c r="A138" s="7"/>
      <c r="B138" s="12"/>
      <c r="C138" s="37"/>
      <c r="E138" s="9"/>
    </row>
    <row r="139" spans="1:5" s="8" customFormat="1" ht="12.75">
      <c r="A139" s="7"/>
      <c r="B139" s="12"/>
      <c r="C139" s="37"/>
      <c r="E139" s="9"/>
    </row>
    <row r="140" spans="1:5" s="8" customFormat="1" ht="12.75">
      <c r="A140" s="7"/>
      <c r="B140" s="12"/>
      <c r="C140" s="37"/>
      <c r="E140" s="9"/>
    </row>
    <row r="141" spans="1:5" s="8" customFormat="1" ht="12.75">
      <c r="A141" s="7"/>
      <c r="B141" s="12"/>
      <c r="C141" s="37"/>
      <c r="E141" s="9"/>
    </row>
    <row r="142" spans="1:5" s="8" customFormat="1" ht="12.75">
      <c r="A142" s="7"/>
      <c r="B142" s="12"/>
      <c r="C142" s="37"/>
      <c r="E142" s="9"/>
    </row>
    <row r="143" spans="1:5" s="8" customFormat="1" ht="12.75">
      <c r="A143" s="7"/>
      <c r="B143" s="12"/>
      <c r="C143" s="37"/>
      <c r="E143" s="9"/>
    </row>
    <row r="144" spans="1:5" s="8" customFormat="1" ht="12.75">
      <c r="A144" s="7"/>
      <c r="B144" s="12"/>
      <c r="C144" s="37"/>
      <c r="E144" s="9"/>
    </row>
    <row r="145" spans="1:5" s="8" customFormat="1" ht="12.75">
      <c r="A145" s="7"/>
      <c r="B145" s="12"/>
      <c r="C145" s="37"/>
      <c r="E145" s="9"/>
    </row>
    <row r="146" spans="1:5" s="8" customFormat="1" ht="12.75">
      <c r="A146" s="7"/>
      <c r="B146" s="12"/>
      <c r="C146" s="37"/>
      <c r="E146" s="9"/>
    </row>
    <row r="147" spans="1:5" s="8" customFormat="1" ht="12.75">
      <c r="A147" s="7"/>
      <c r="B147" s="12"/>
      <c r="C147" s="37"/>
      <c r="E147" s="9"/>
    </row>
    <row r="148" spans="1:5" s="8" customFormat="1" ht="12.75">
      <c r="A148" s="7"/>
      <c r="B148" s="12"/>
      <c r="C148" s="37"/>
      <c r="E148" s="9"/>
    </row>
    <row r="149" spans="1:5" s="8" customFormat="1" ht="12.75">
      <c r="A149" s="7"/>
      <c r="B149" s="12"/>
      <c r="C149" s="37"/>
      <c r="E149" s="9"/>
    </row>
    <row r="150" spans="1:5" s="8" customFormat="1" ht="12.75">
      <c r="A150" s="7"/>
      <c r="B150" s="12"/>
      <c r="C150" s="37"/>
      <c r="E150" s="9"/>
    </row>
    <row r="151" spans="1:5" s="8" customFormat="1" ht="12.75">
      <c r="A151" s="7"/>
      <c r="B151" s="12"/>
      <c r="C151" s="37"/>
      <c r="E151" s="9"/>
    </row>
    <row r="152" spans="1:5" s="8" customFormat="1" ht="12.75">
      <c r="A152" s="7"/>
      <c r="B152" s="12"/>
      <c r="C152" s="37"/>
      <c r="E152" s="9"/>
    </row>
    <row r="153" spans="1:5" s="8" customFormat="1" ht="12.75">
      <c r="A153" s="7"/>
      <c r="B153" s="12"/>
      <c r="C153" s="37"/>
      <c r="E153" s="9"/>
    </row>
    <row r="154" spans="1:5" s="8" customFormat="1" ht="12.75">
      <c r="A154" s="7"/>
      <c r="B154" s="12"/>
      <c r="C154" s="37"/>
      <c r="E154" s="9"/>
    </row>
    <row r="155" spans="1:5" s="8" customFormat="1" ht="12.75">
      <c r="A155" s="7"/>
      <c r="B155" s="12"/>
      <c r="C155" s="37"/>
      <c r="E155" s="9"/>
    </row>
    <row r="156" spans="1:5" s="8" customFormat="1" ht="12.75">
      <c r="A156" s="7"/>
      <c r="B156" s="12"/>
      <c r="C156" s="37"/>
      <c r="E156" s="9"/>
    </row>
    <row r="157" spans="1:5" s="8" customFormat="1" ht="12.75">
      <c r="A157" s="7"/>
      <c r="B157" s="12"/>
      <c r="C157" s="37"/>
      <c r="E157" s="9"/>
    </row>
    <row r="158" spans="1:5" s="8" customFormat="1" ht="12.75">
      <c r="A158" s="7"/>
      <c r="B158" s="12"/>
      <c r="C158" s="37"/>
      <c r="E158" s="9"/>
    </row>
    <row r="159" spans="1:5" s="8" customFormat="1" ht="12.75">
      <c r="A159" s="7"/>
      <c r="B159" s="12"/>
      <c r="C159" s="37"/>
      <c r="E159" s="9"/>
    </row>
    <row r="160" spans="1:5" s="8" customFormat="1" ht="12.75">
      <c r="A160" s="7"/>
      <c r="B160" s="12"/>
      <c r="C160" s="37"/>
      <c r="E160" s="9"/>
    </row>
    <row r="161" spans="1:5" s="8" customFormat="1" ht="12.75">
      <c r="A161" s="7"/>
      <c r="B161" s="12"/>
      <c r="C161" s="37"/>
      <c r="E161" s="9"/>
    </row>
    <row r="162" spans="1:5" s="8" customFormat="1" ht="12.75">
      <c r="A162" s="7"/>
      <c r="B162" s="12"/>
      <c r="C162" s="37"/>
      <c r="E162" s="9"/>
    </row>
    <row r="163" spans="1:5" s="8" customFormat="1" ht="12.75">
      <c r="A163" s="7"/>
      <c r="B163" s="12"/>
      <c r="C163" s="37"/>
      <c r="E163" s="9"/>
    </row>
    <row r="164" spans="1:5" s="8" customFormat="1" ht="12.75">
      <c r="A164" s="7"/>
      <c r="B164" s="26"/>
      <c r="C164" s="36"/>
      <c r="E164" s="9"/>
    </row>
    <row r="165" spans="1:5" s="8" customFormat="1" ht="12.75">
      <c r="A165" s="7"/>
      <c r="B165" s="13"/>
      <c r="C165" s="37"/>
      <c r="E165" s="9"/>
    </row>
    <row r="166" spans="1:5" s="8" customFormat="1" ht="12.75">
      <c r="A166" s="7"/>
      <c r="B166" s="12"/>
      <c r="C166" s="37"/>
      <c r="E166" s="9"/>
    </row>
    <row r="167" spans="1:5" s="8" customFormat="1" ht="12.75">
      <c r="A167" s="7"/>
      <c r="B167" s="12"/>
      <c r="C167" s="37"/>
      <c r="E167" s="9"/>
    </row>
    <row r="168" spans="1:5" s="8" customFormat="1" ht="12.75">
      <c r="A168" s="7"/>
      <c r="B168" s="12"/>
      <c r="C168" s="37"/>
      <c r="E168" s="9"/>
    </row>
    <row r="169" spans="1:5" s="8" customFormat="1" ht="12.75">
      <c r="A169" s="7"/>
      <c r="B169" s="12"/>
      <c r="C169" s="37"/>
      <c r="E169" s="9"/>
    </row>
    <row r="170" spans="1:5" s="8" customFormat="1" ht="12.75">
      <c r="A170" s="7"/>
      <c r="B170" s="12"/>
      <c r="C170" s="37"/>
      <c r="E170" s="9"/>
    </row>
    <row r="171" spans="1:5" s="8" customFormat="1" ht="12.75">
      <c r="A171" s="7"/>
      <c r="B171" s="12"/>
      <c r="C171" s="37"/>
      <c r="E171" s="9"/>
    </row>
    <row r="172" spans="1:5" s="8" customFormat="1" ht="12.75">
      <c r="A172" s="7"/>
      <c r="B172" s="12"/>
      <c r="C172" s="37"/>
      <c r="E172" s="9"/>
    </row>
    <row r="173" spans="1:5" s="8" customFormat="1" ht="12.75">
      <c r="A173" s="7"/>
      <c r="B173" s="12"/>
      <c r="C173" s="37"/>
      <c r="E173" s="9"/>
    </row>
    <row r="174" spans="1:5" s="8" customFormat="1" ht="12.75">
      <c r="A174" s="7"/>
      <c r="B174" s="12"/>
      <c r="C174" s="37"/>
      <c r="E174" s="9"/>
    </row>
    <row r="175" spans="1:5" s="8" customFormat="1" ht="12.75">
      <c r="A175" s="7"/>
      <c r="B175" s="12"/>
      <c r="C175" s="37"/>
      <c r="E175" s="9"/>
    </row>
    <row r="176" spans="1:5" s="8" customFormat="1" ht="12.75">
      <c r="A176" s="7"/>
      <c r="B176" s="12"/>
      <c r="C176" s="37"/>
      <c r="E176" s="9"/>
    </row>
    <row r="177" spans="1:5" s="8" customFormat="1" ht="12.75">
      <c r="A177" s="7"/>
      <c r="B177" s="12"/>
      <c r="C177" s="37"/>
      <c r="E177" s="9"/>
    </row>
    <row r="178" spans="1:5" s="8" customFormat="1" ht="12.75">
      <c r="A178" s="7"/>
      <c r="B178" s="12"/>
      <c r="C178" s="37"/>
      <c r="E178" s="9"/>
    </row>
    <row r="179" spans="1:5" s="8" customFormat="1" ht="12.75">
      <c r="A179" s="7"/>
      <c r="B179" s="12"/>
      <c r="C179" s="37"/>
      <c r="E179" s="9"/>
    </row>
    <row r="180" spans="1:5" s="8" customFormat="1" ht="12.75">
      <c r="A180" s="7"/>
      <c r="B180" s="12"/>
      <c r="C180" s="37"/>
      <c r="E180" s="9"/>
    </row>
    <row r="181" spans="1:5" s="8" customFormat="1" ht="12.75">
      <c r="A181" s="7"/>
      <c r="B181" s="13"/>
      <c r="C181" s="37"/>
      <c r="E181" s="9"/>
    </row>
    <row r="182" spans="1:5" s="8" customFormat="1" ht="12.75">
      <c r="A182" s="7"/>
      <c r="B182" s="12"/>
      <c r="C182" s="37"/>
      <c r="E182" s="9"/>
    </row>
    <row r="183" spans="1:5" s="8" customFormat="1" ht="12.75">
      <c r="A183" s="7"/>
      <c r="B183" s="12"/>
      <c r="C183" s="37"/>
      <c r="E183" s="9"/>
    </row>
    <row r="184" spans="1:5" s="8" customFormat="1" ht="12.75">
      <c r="A184" s="7"/>
      <c r="B184" s="12"/>
      <c r="C184" s="37"/>
      <c r="E184" s="9"/>
    </row>
    <row r="185" spans="1:5" s="8" customFormat="1" ht="12.75">
      <c r="A185" s="7"/>
      <c r="B185" s="12"/>
      <c r="C185" s="37"/>
      <c r="E185" s="9"/>
    </row>
    <row r="186" spans="1:5" s="8" customFormat="1" ht="12.75">
      <c r="A186" s="7"/>
      <c r="B186" s="13"/>
      <c r="C186" s="37"/>
      <c r="E186" s="9"/>
    </row>
    <row r="187" spans="1:5" s="8" customFormat="1" ht="12.75">
      <c r="A187" s="7"/>
      <c r="B187" s="12"/>
      <c r="C187" s="37"/>
      <c r="E187" s="9"/>
    </row>
    <row r="188" spans="1:5" s="8" customFormat="1" ht="12.75">
      <c r="A188" s="7"/>
      <c r="B188" s="12"/>
      <c r="C188" s="37"/>
      <c r="E188" s="9"/>
    </row>
    <row r="189" spans="1:5" s="8" customFormat="1" ht="12.75">
      <c r="A189" s="7"/>
      <c r="B189" s="12"/>
      <c r="C189" s="37"/>
      <c r="E189" s="9"/>
    </row>
    <row r="190" spans="1:5" s="8" customFormat="1" ht="12.75">
      <c r="A190" s="7"/>
      <c r="B190" s="12"/>
      <c r="C190" s="37"/>
      <c r="E190" s="9"/>
    </row>
    <row r="191" spans="1:5" s="8" customFormat="1" ht="12.75">
      <c r="A191" s="7"/>
      <c r="B191" s="12"/>
      <c r="C191" s="37"/>
      <c r="E191" s="9"/>
    </row>
    <row r="192" spans="1:5" s="8" customFormat="1" ht="12.75">
      <c r="A192" s="7"/>
      <c r="B192" s="12"/>
      <c r="C192" s="37"/>
      <c r="E192" s="9"/>
    </row>
    <row r="193" spans="1:5" s="8" customFormat="1" ht="12.75">
      <c r="A193" s="7"/>
      <c r="B193" s="12"/>
      <c r="C193" s="37"/>
      <c r="E193" s="9"/>
    </row>
    <row r="194" spans="1:5" s="8" customFormat="1" ht="12.75">
      <c r="A194" s="7"/>
      <c r="B194" s="12"/>
      <c r="C194" s="37"/>
      <c r="E194" s="9"/>
    </row>
    <row r="195" spans="1:5" s="8" customFormat="1" ht="12.75">
      <c r="A195" s="7"/>
      <c r="B195" s="12"/>
      <c r="C195" s="37"/>
      <c r="E195" s="9"/>
    </row>
    <row r="196" spans="1:5" s="8" customFormat="1" ht="12.75">
      <c r="A196" s="7"/>
      <c r="B196" s="12"/>
      <c r="C196" s="37"/>
      <c r="E196" s="9"/>
    </row>
    <row r="197" spans="1:5" s="8" customFormat="1" ht="12.75">
      <c r="A197" s="7"/>
      <c r="B197" s="12"/>
      <c r="C197" s="37"/>
      <c r="E197" s="9"/>
    </row>
    <row r="198" spans="1:5" s="8" customFormat="1" ht="12.75">
      <c r="A198" s="7"/>
      <c r="B198" s="12"/>
      <c r="C198" s="37"/>
      <c r="E198" s="9"/>
    </row>
    <row r="199" spans="1:5" s="8" customFormat="1" ht="12.75">
      <c r="A199" s="7"/>
      <c r="B199" s="12"/>
      <c r="C199" s="35"/>
      <c r="E199" s="9"/>
    </row>
    <row r="200" spans="1:5" s="8" customFormat="1" ht="12.75">
      <c r="A200" s="7"/>
      <c r="B200" s="12"/>
      <c r="C200" s="37"/>
      <c r="E200" s="9"/>
    </row>
    <row r="201" spans="1:5" s="8" customFormat="1" ht="12.75">
      <c r="A201" s="7"/>
      <c r="B201" s="12"/>
      <c r="C201" s="37"/>
      <c r="E201" s="9"/>
    </row>
    <row r="202" spans="1:5" s="8" customFormat="1" ht="12.75">
      <c r="A202" s="7"/>
      <c r="B202" s="12"/>
      <c r="C202" s="37"/>
      <c r="E202" s="9"/>
    </row>
    <row r="203" spans="1:5" s="8" customFormat="1" ht="12.75">
      <c r="A203" s="7"/>
      <c r="B203" s="12"/>
      <c r="C203" s="37"/>
      <c r="E203" s="9"/>
    </row>
    <row r="204" spans="1:5" s="8" customFormat="1" ht="12.75">
      <c r="A204" s="7"/>
      <c r="B204" s="12"/>
      <c r="C204" s="37"/>
      <c r="E204" s="9"/>
    </row>
    <row r="205" spans="1:5" s="8" customFormat="1" ht="12.75">
      <c r="A205" s="7"/>
      <c r="B205" s="13"/>
      <c r="C205" s="37"/>
      <c r="E205" s="9"/>
    </row>
    <row r="206" spans="1:5" s="8" customFormat="1" ht="12.75">
      <c r="A206" s="7"/>
      <c r="B206" s="12"/>
      <c r="C206" s="37"/>
      <c r="E206" s="9"/>
    </row>
    <row r="207" spans="1:5" s="8" customFormat="1" ht="12.75">
      <c r="A207" s="7"/>
      <c r="B207" s="12"/>
      <c r="C207" s="37"/>
      <c r="E207" s="9"/>
    </row>
    <row r="208" spans="1:5" s="8" customFormat="1" ht="12.75">
      <c r="A208" s="7"/>
      <c r="B208" s="12"/>
      <c r="C208" s="37"/>
      <c r="E208" s="9"/>
    </row>
    <row r="209" spans="1:5" s="8" customFormat="1" ht="12.75">
      <c r="A209" s="7"/>
      <c r="B209" s="12"/>
      <c r="C209" s="37"/>
      <c r="E209" s="9"/>
    </row>
    <row r="210" spans="1:5" s="8" customFormat="1" ht="12.75">
      <c r="A210" s="7"/>
      <c r="B210" s="12"/>
      <c r="C210" s="37"/>
      <c r="E210" s="9"/>
    </row>
    <row r="211" spans="1:5" s="8" customFormat="1" ht="12.75">
      <c r="A211" s="7"/>
      <c r="B211" s="12"/>
      <c r="C211" s="37"/>
      <c r="E211" s="9"/>
    </row>
    <row r="212" spans="1:5" s="8" customFormat="1" ht="12.75">
      <c r="A212" s="7"/>
      <c r="B212" s="12"/>
      <c r="C212" s="37"/>
      <c r="E212" s="9"/>
    </row>
    <row r="213" spans="1:5" s="8" customFormat="1" ht="12.75">
      <c r="A213" s="7"/>
      <c r="B213" s="14"/>
      <c r="C213" s="38"/>
      <c r="E213" s="9"/>
    </row>
    <row r="214" spans="1:5" s="8" customFormat="1" ht="12.75">
      <c r="A214" s="7"/>
      <c r="B214" s="13"/>
      <c r="C214" s="37"/>
      <c r="E214" s="9"/>
    </row>
    <row r="215" spans="1:5" s="8" customFormat="1" ht="12.75">
      <c r="A215" s="7"/>
      <c r="B215" s="12"/>
      <c r="C215" s="37"/>
      <c r="E215" s="9"/>
    </row>
    <row r="216" spans="1:5" s="8" customFormat="1" ht="12.75">
      <c r="A216" s="7"/>
      <c r="B216" s="12"/>
      <c r="C216" s="37"/>
      <c r="E216" s="9"/>
    </row>
    <row r="217" spans="1:5" s="8" customFormat="1" ht="12.75">
      <c r="A217" s="7"/>
      <c r="B217" s="12"/>
      <c r="C217" s="37"/>
      <c r="E217" s="9"/>
    </row>
    <row r="218" spans="1:5" s="8" customFormat="1" ht="12.75">
      <c r="A218" s="7"/>
      <c r="B218" s="12"/>
      <c r="C218" s="37"/>
      <c r="E218" s="9"/>
    </row>
    <row r="219" spans="1:5" s="8" customFormat="1" ht="12.75">
      <c r="A219" s="7"/>
      <c r="B219" s="12"/>
      <c r="C219" s="37"/>
      <c r="E219" s="9"/>
    </row>
    <row r="220" spans="1:5" s="8" customFormat="1" ht="12.75">
      <c r="A220" s="7"/>
      <c r="B220" s="12"/>
      <c r="C220" s="37"/>
      <c r="E220" s="9"/>
    </row>
    <row r="221" spans="1:5" s="8" customFormat="1" ht="12.75">
      <c r="A221" s="7"/>
      <c r="B221" s="12"/>
      <c r="C221" s="37"/>
      <c r="E221" s="9"/>
    </row>
    <row r="222" spans="1:5" s="8" customFormat="1" ht="12.75">
      <c r="A222" s="7"/>
      <c r="B222" s="12"/>
      <c r="C222" s="37"/>
      <c r="E222" s="9"/>
    </row>
    <row r="223" spans="1:5" s="8" customFormat="1" ht="12.75">
      <c r="A223" s="7"/>
      <c r="B223" s="12"/>
      <c r="C223" s="37"/>
      <c r="E223" s="9"/>
    </row>
    <row r="224" spans="1:5" s="8" customFormat="1" ht="12.75">
      <c r="A224" s="7"/>
      <c r="B224" s="12"/>
      <c r="C224" s="37"/>
      <c r="E224" s="9"/>
    </row>
    <row r="225" spans="1:5" s="8" customFormat="1" ht="12.75">
      <c r="A225" s="7"/>
      <c r="B225" s="12"/>
      <c r="C225" s="37"/>
      <c r="E225" s="9"/>
    </row>
    <row r="226" spans="1:5" s="8" customFormat="1" ht="12.75">
      <c r="A226" s="7"/>
      <c r="B226" s="13"/>
      <c r="C226" s="37"/>
      <c r="E226" s="9"/>
    </row>
    <row r="227" spans="1:5" s="8" customFormat="1" ht="12.75">
      <c r="A227" s="7"/>
      <c r="B227" s="12"/>
      <c r="C227" s="37"/>
      <c r="E227" s="9"/>
    </row>
    <row r="228" spans="1:5" s="8" customFormat="1" ht="12.75">
      <c r="A228" s="7"/>
      <c r="B228" s="12"/>
      <c r="C228" s="37"/>
      <c r="E228" s="9"/>
    </row>
    <row r="229" spans="1:5" s="8" customFormat="1" ht="12.75">
      <c r="A229" s="7"/>
      <c r="B229" s="12"/>
      <c r="C229" s="37"/>
      <c r="E229" s="9"/>
    </row>
    <row r="230" spans="1:5" s="8" customFormat="1" ht="12.75">
      <c r="A230" s="7"/>
      <c r="B230" s="12"/>
      <c r="C230" s="37"/>
      <c r="E230" s="9"/>
    </row>
    <row r="231" spans="1:5" s="8" customFormat="1" ht="12.75">
      <c r="A231" s="7"/>
      <c r="B231" s="12"/>
      <c r="C231" s="37"/>
      <c r="E231" s="9"/>
    </row>
    <row r="232" spans="1:5" s="8" customFormat="1" ht="12.75">
      <c r="A232" s="7"/>
      <c r="B232" s="12"/>
      <c r="C232" s="37"/>
      <c r="E232" s="9"/>
    </row>
    <row r="233" spans="1:5" s="8" customFormat="1" ht="12.75">
      <c r="A233" s="7"/>
      <c r="B233" s="12"/>
      <c r="C233" s="37"/>
      <c r="E233" s="9"/>
    </row>
    <row r="234" spans="1:5" s="8" customFormat="1" ht="12.75">
      <c r="A234" s="7"/>
      <c r="B234" s="12"/>
      <c r="C234" s="37"/>
      <c r="E234" s="9"/>
    </row>
    <row r="235" spans="1:5" s="8" customFormat="1" ht="12.75">
      <c r="A235" s="7"/>
      <c r="B235" s="12"/>
      <c r="C235" s="37"/>
      <c r="E235" s="9"/>
    </row>
    <row r="236" spans="1:5" s="8" customFormat="1" ht="12.75">
      <c r="A236" s="7"/>
      <c r="B236" s="12"/>
      <c r="C236" s="37"/>
      <c r="E236" s="9"/>
    </row>
    <row r="237" spans="1:5" s="8" customFormat="1" ht="12.75">
      <c r="A237" s="7"/>
      <c r="B237" s="12"/>
      <c r="C237" s="37"/>
      <c r="E237" s="9"/>
    </row>
    <row r="238" spans="1:5" s="8" customFormat="1" ht="12.75">
      <c r="A238" s="7"/>
      <c r="B238" s="12"/>
      <c r="C238" s="37"/>
      <c r="E238" s="9"/>
    </row>
    <row r="239" spans="1:5" s="8" customFormat="1" ht="12.75">
      <c r="A239" s="7"/>
      <c r="B239" s="12"/>
      <c r="C239" s="37"/>
      <c r="E239" s="9"/>
    </row>
    <row r="240" spans="1:5" s="8" customFormat="1" ht="12.75">
      <c r="A240" s="7"/>
      <c r="B240" s="12"/>
      <c r="C240" s="37"/>
      <c r="E240" s="9"/>
    </row>
    <row r="241" spans="1:5" s="8" customFormat="1" ht="12.75">
      <c r="A241" s="7"/>
      <c r="B241" s="12"/>
      <c r="C241" s="37"/>
      <c r="E241" s="9"/>
    </row>
    <row r="242" spans="1:5" s="8" customFormat="1" ht="12.75">
      <c r="A242" s="7"/>
      <c r="B242" s="12"/>
      <c r="C242" s="37"/>
      <c r="E242" s="9"/>
    </row>
    <row r="243" spans="1:5" s="8" customFormat="1" ht="12.75">
      <c r="A243" s="7"/>
      <c r="B243" s="13"/>
      <c r="C243" s="37"/>
      <c r="E243" s="9"/>
    </row>
    <row r="244" spans="1:5" s="8" customFormat="1" ht="12.75">
      <c r="A244" s="7"/>
      <c r="B244" s="14"/>
      <c r="C244" s="38"/>
      <c r="E244" s="9"/>
    </row>
    <row r="245" spans="1:5" s="8" customFormat="1" ht="12.75">
      <c r="A245" s="7"/>
      <c r="B245" s="12"/>
      <c r="C245" s="37"/>
      <c r="E245" s="9"/>
    </row>
    <row r="246" spans="1:5" s="8" customFormat="1" ht="12.75">
      <c r="A246" s="7"/>
      <c r="B246" s="14"/>
      <c r="C246" s="38"/>
      <c r="E246" s="9"/>
    </row>
    <row r="247" spans="1:5" s="8" customFormat="1" ht="12.75">
      <c r="A247" s="7"/>
      <c r="B247" s="12"/>
      <c r="C247" s="37"/>
      <c r="E247" s="9"/>
    </row>
    <row r="248" spans="1:5" s="8" customFormat="1" ht="12.75">
      <c r="A248" s="7"/>
      <c r="B248" s="14"/>
      <c r="C248" s="38"/>
      <c r="E248" s="9"/>
    </row>
    <row r="249" spans="1:5" s="8" customFormat="1" ht="12.75">
      <c r="A249" s="7"/>
      <c r="B249" s="12"/>
      <c r="C249" s="37"/>
      <c r="E249" s="9"/>
    </row>
    <row r="250" spans="1:5" s="8" customFormat="1" ht="12.75">
      <c r="A250" s="7"/>
      <c r="B250" s="14"/>
      <c r="C250" s="38"/>
      <c r="E250" s="9"/>
    </row>
    <row r="251" spans="1:5" s="8" customFormat="1" ht="12.75">
      <c r="A251" s="7"/>
      <c r="B251" s="12"/>
      <c r="C251" s="37"/>
      <c r="E251" s="9"/>
    </row>
    <row r="252" spans="1:5" s="8" customFormat="1" ht="12.75">
      <c r="A252" s="7"/>
      <c r="B252" s="12"/>
      <c r="C252" s="37"/>
      <c r="E252" s="9"/>
    </row>
    <row r="253" spans="1:5" s="8" customFormat="1" ht="12.75">
      <c r="A253" s="7"/>
      <c r="B253" s="12"/>
      <c r="C253" s="37"/>
      <c r="E253" s="9"/>
    </row>
    <row r="254" spans="1:5" s="8" customFormat="1" ht="12.75">
      <c r="A254" s="7"/>
      <c r="B254" s="12"/>
      <c r="C254" s="37"/>
      <c r="E254" s="9"/>
    </row>
    <row r="255" spans="1:5" s="8" customFormat="1" ht="12.75">
      <c r="A255" s="7"/>
      <c r="B255" s="12"/>
      <c r="C255" s="37"/>
      <c r="E255" s="9"/>
    </row>
    <row r="256" spans="1:5" s="8" customFormat="1" ht="12.75">
      <c r="A256" s="7"/>
      <c r="B256" s="12"/>
      <c r="C256" s="33"/>
      <c r="E256" s="9"/>
    </row>
    <row r="257" spans="1:5" s="8" customFormat="1" ht="12.75">
      <c r="A257" s="27"/>
      <c r="B257" s="15"/>
      <c r="C257" s="31"/>
      <c r="E257" s="9"/>
    </row>
    <row r="258" spans="1:5" s="8" customFormat="1" ht="12.75">
      <c r="A258" s="28"/>
      <c r="B258" s="14"/>
      <c r="C258" s="39"/>
      <c r="E258" s="9"/>
    </row>
    <row r="259" spans="1:5" s="8" customFormat="1" ht="12.75">
      <c r="A259" s="28"/>
      <c r="B259" s="12"/>
      <c r="C259" s="33"/>
      <c r="E259" s="9"/>
    </row>
    <row r="260" spans="1:5" s="8" customFormat="1" ht="12.75">
      <c r="A260" s="28"/>
      <c r="B260" s="13"/>
      <c r="C260" s="33"/>
      <c r="E260" s="9"/>
    </row>
    <row r="261" spans="1:5" s="8" customFormat="1" ht="12.75">
      <c r="A261" s="28"/>
      <c r="B261" s="14"/>
      <c r="C261" s="39"/>
      <c r="E261" s="9"/>
    </row>
    <row r="262" spans="1:5" s="8" customFormat="1" ht="12.75">
      <c r="A262" s="28"/>
      <c r="B262" s="12"/>
      <c r="C262" s="33"/>
      <c r="E262" s="9"/>
    </row>
    <row r="263" spans="1:5" s="8" customFormat="1" ht="12.75">
      <c r="A263" s="28"/>
      <c r="B263" s="12"/>
      <c r="C263" s="33"/>
      <c r="E263" s="9"/>
    </row>
    <row r="264" spans="1:5" s="8" customFormat="1" ht="12.75">
      <c r="A264" s="28"/>
      <c r="B264" s="12"/>
      <c r="C264" s="33"/>
      <c r="E264" s="9"/>
    </row>
    <row r="265" spans="1:5" s="8" customFormat="1" ht="12.75">
      <c r="A265" s="28"/>
      <c r="B265" s="14"/>
      <c r="C265" s="39"/>
      <c r="E265" s="9"/>
    </row>
    <row r="266" spans="1:5" s="8" customFormat="1" ht="12.75">
      <c r="A266" s="28"/>
      <c r="B266" s="12"/>
      <c r="C266" s="33"/>
      <c r="E266" s="9"/>
    </row>
    <row r="267" spans="1:5" s="8" customFormat="1" ht="12.75">
      <c r="A267" s="28"/>
      <c r="B267" s="12"/>
      <c r="C267" s="33"/>
      <c r="E267" s="9"/>
    </row>
    <row r="268" spans="1:5" s="8" customFormat="1" ht="12.75">
      <c r="A268" s="28"/>
      <c r="B268" s="14"/>
      <c r="C268" s="39"/>
      <c r="E268" s="9"/>
    </row>
    <row r="269" spans="1:5" s="8" customFormat="1" ht="12.75">
      <c r="A269" s="28"/>
      <c r="B269" s="12"/>
      <c r="C269" s="33"/>
      <c r="E269" s="9"/>
    </row>
    <row r="270" spans="1:5" s="8" customFormat="1" ht="12.75">
      <c r="A270" s="28"/>
      <c r="B270" s="14"/>
      <c r="C270" s="39"/>
      <c r="E270" s="9"/>
    </row>
    <row r="271" spans="1:5" s="8" customFormat="1" ht="12.75">
      <c r="A271" s="28"/>
      <c r="B271" s="12"/>
      <c r="C271" s="33"/>
      <c r="E271" s="9"/>
    </row>
    <row r="272" spans="1:5" s="8" customFormat="1" ht="14.25">
      <c r="A272" s="7"/>
      <c r="B272" s="24"/>
      <c r="C272" s="37"/>
      <c r="E272" s="9"/>
    </row>
    <row r="273" spans="1:5" s="8" customFormat="1" ht="12.75">
      <c r="A273" s="7"/>
      <c r="B273" s="13"/>
      <c r="C273" s="39"/>
      <c r="E273" s="9"/>
    </row>
    <row r="274" spans="1:5" s="8" customFormat="1" ht="12.75">
      <c r="A274" s="7"/>
      <c r="B274" s="14"/>
      <c r="C274" s="39"/>
      <c r="E274" s="9"/>
    </row>
    <row r="275" spans="1:5" s="8" customFormat="1" ht="12.75">
      <c r="A275" s="7"/>
      <c r="B275" s="12"/>
      <c r="C275" s="33"/>
      <c r="E275" s="9"/>
    </row>
    <row r="276" spans="1:5" s="8" customFormat="1" ht="12.75">
      <c r="A276" s="7"/>
      <c r="B276" s="12"/>
      <c r="C276" s="33"/>
      <c r="E276" s="9"/>
    </row>
    <row r="277" spans="1:5" s="8" customFormat="1" ht="12.75">
      <c r="A277" s="7"/>
      <c r="B277" s="12"/>
      <c r="C277" s="33"/>
      <c r="E277" s="9"/>
    </row>
    <row r="278" spans="1:5" s="8" customFormat="1" ht="12.75">
      <c r="A278" s="7"/>
      <c r="B278" s="12"/>
      <c r="C278" s="33"/>
      <c r="E278" s="9"/>
    </row>
    <row r="279" spans="1:5" s="8" customFormat="1" ht="12.75">
      <c r="A279" s="7"/>
      <c r="B279" s="12"/>
      <c r="C279" s="33"/>
      <c r="E279" s="9"/>
    </row>
    <row r="280" spans="1:5" s="8" customFormat="1" ht="12.75">
      <c r="A280" s="7"/>
      <c r="B280" s="12"/>
      <c r="C280" s="33"/>
      <c r="E280" s="9"/>
    </row>
    <row r="281" spans="1:5" s="8" customFormat="1" ht="12.75">
      <c r="A281" s="7"/>
      <c r="B281" s="12"/>
      <c r="C281" s="33"/>
      <c r="E281" s="9"/>
    </row>
    <row r="282" spans="1:5" s="8" customFormat="1" ht="12.75">
      <c r="A282" s="7"/>
      <c r="B282" s="12"/>
      <c r="C282" s="33"/>
      <c r="E282" s="9"/>
    </row>
    <row r="283" spans="1:5" s="8" customFormat="1" ht="12.75">
      <c r="A283" s="7"/>
      <c r="B283" s="12"/>
      <c r="C283" s="33"/>
      <c r="E283" s="9"/>
    </row>
    <row r="284" spans="1:5" s="8" customFormat="1" ht="12.75">
      <c r="A284" s="7"/>
      <c r="B284" s="12"/>
      <c r="C284" s="33"/>
      <c r="E284" s="9"/>
    </row>
    <row r="285" spans="1:5" s="8" customFormat="1" ht="12.75">
      <c r="A285" s="7"/>
      <c r="B285" s="12"/>
      <c r="C285" s="33"/>
      <c r="E285" s="9"/>
    </row>
    <row r="286" spans="1:5" s="8" customFormat="1" ht="12.75">
      <c r="A286" s="7"/>
      <c r="B286" s="12"/>
      <c r="C286" s="33"/>
      <c r="E286" s="9"/>
    </row>
    <row r="287" spans="1:5" s="8" customFormat="1" ht="12.75">
      <c r="A287" s="7"/>
      <c r="B287" s="12"/>
      <c r="C287" s="33"/>
      <c r="E287" s="9"/>
    </row>
    <row r="288" spans="1:5" s="8" customFormat="1" ht="12.75">
      <c r="A288" s="7"/>
      <c r="B288" s="14"/>
      <c r="C288" s="39"/>
      <c r="E288" s="9"/>
    </row>
    <row r="289" spans="1:5" s="8" customFormat="1" ht="25.5" customHeight="1">
      <c r="A289" s="7"/>
      <c r="B289" s="12"/>
      <c r="C289" s="33"/>
      <c r="E289" s="9"/>
    </row>
    <row r="290" spans="1:5" s="8" customFormat="1" ht="12.75">
      <c r="A290" s="7"/>
      <c r="B290" s="12"/>
      <c r="C290" s="33"/>
      <c r="E290" s="9"/>
    </row>
    <row r="291" spans="1:5" s="8" customFormat="1" ht="12.75">
      <c r="A291" s="7"/>
      <c r="B291" s="12"/>
      <c r="C291" s="33"/>
      <c r="E291" s="9"/>
    </row>
    <row r="292" spans="1:5" s="8" customFormat="1" ht="12.75">
      <c r="A292" s="7"/>
      <c r="B292" s="12"/>
      <c r="C292" s="33"/>
      <c r="E292" s="9"/>
    </row>
    <row r="293" spans="1:5" s="8" customFormat="1" ht="12.75">
      <c r="A293" s="7"/>
      <c r="B293" s="12"/>
      <c r="C293" s="33"/>
      <c r="E293" s="9"/>
    </row>
    <row r="294" spans="1:5" s="8" customFormat="1" ht="30.75" customHeight="1">
      <c r="A294" s="7"/>
      <c r="B294" s="12"/>
      <c r="C294" s="33"/>
      <c r="E294" s="9"/>
    </row>
    <row r="295" spans="1:5" s="8" customFormat="1" ht="12.75">
      <c r="A295" s="7"/>
      <c r="B295" s="12"/>
      <c r="C295" s="33"/>
      <c r="E295" s="9"/>
    </row>
    <row r="296" spans="1:5" s="8" customFormat="1" ht="12.75">
      <c r="A296" s="7"/>
      <c r="B296" s="12"/>
      <c r="C296" s="33"/>
      <c r="E296" s="9"/>
    </row>
    <row r="297" spans="1:5" s="8" customFormat="1" ht="12.75">
      <c r="A297" s="7"/>
      <c r="B297" s="12"/>
      <c r="C297" s="33"/>
      <c r="E297" s="9"/>
    </row>
    <row r="298" spans="1:5" s="8" customFormat="1" ht="12.75">
      <c r="A298" s="7"/>
      <c r="B298" s="12"/>
      <c r="C298" s="33"/>
      <c r="E298" s="9"/>
    </row>
    <row r="299" spans="1:5" s="8" customFormat="1" ht="12.75">
      <c r="A299" s="7"/>
      <c r="B299" s="12"/>
      <c r="C299" s="33"/>
      <c r="E299" s="9"/>
    </row>
    <row r="300" spans="1:5" s="8" customFormat="1" ht="15" customHeight="1">
      <c r="A300" s="7"/>
      <c r="B300" s="12"/>
      <c r="C300" s="33"/>
      <c r="E300" s="9"/>
    </row>
    <row r="301" spans="1:5" s="8" customFormat="1" ht="15" customHeight="1">
      <c r="A301" s="7"/>
      <c r="B301" s="12"/>
      <c r="C301" s="33"/>
      <c r="E301" s="9"/>
    </row>
    <row r="302" spans="1:5" s="8" customFormat="1" ht="15" customHeight="1">
      <c r="A302" s="7"/>
      <c r="B302" s="12"/>
      <c r="C302" s="33"/>
      <c r="E302" s="9"/>
    </row>
    <row r="303" spans="1:5" s="8" customFormat="1" ht="15" customHeight="1">
      <c r="A303" s="7"/>
      <c r="B303" s="12"/>
      <c r="C303" s="33"/>
      <c r="E303" s="9"/>
    </row>
    <row r="304" spans="1:5" s="8" customFormat="1" ht="15" customHeight="1">
      <c r="A304" s="7"/>
      <c r="B304" s="13"/>
      <c r="C304" s="39"/>
      <c r="E304" s="9"/>
    </row>
    <row r="305" spans="1:5" s="8" customFormat="1" ht="15" customHeight="1">
      <c r="A305" s="7"/>
      <c r="B305" s="14"/>
      <c r="C305" s="39"/>
      <c r="E305" s="9"/>
    </row>
    <row r="306" spans="1:5" s="8" customFormat="1" ht="15" customHeight="1">
      <c r="A306" s="28"/>
      <c r="B306" s="12"/>
      <c r="C306" s="33"/>
      <c r="E306" s="9"/>
    </row>
    <row r="307" spans="1:5" s="8" customFormat="1" ht="15" customHeight="1">
      <c r="A307" s="7"/>
      <c r="B307" s="12"/>
      <c r="C307" s="33"/>
      <c r="E307" s="9"/>
    </row>
    <row r="308" spans="1:5" s="8" customFormat="1" ht="15" customHeight="1">
      <c r="A308" s="28"/>
      <c r="B308" s="12"/>
      <c r="C308" s="33"/>
      <c r="E308" s="9"/>
    </row>
    <row r="309" spans="1:5" s="8" customFormat="1" ht="15" customHeight="1">
      <c r="A309" s="7"/>
      <c r="B309" s="12"/>
      <c r="C309" s="33"/>
      <c r="E309" s="9"/>
    </row>
    <row r="310" spans="1:5" s="8" customFormat="1" ht="15" customHeight="1">
      <c r="A310" s="28"/>
      <c r="B310" s="12"/>
      <c r="C310" s="33"/>
      <c r="E310" s="9"/>
    </row>
    <row r="311" spans="1:5" s="8" customFormat="1" ht="15" customHeight="1">
      <c r="A311" s="7"/>
      <c r="B311" s="12"/>
      <c r="C311" s="33"/>
      <c r="E311" s="9"/>
    </row>
    <row r="312" spans="1:5" s="8" customFormat="1" ht="15" customHeight="1">
      <c r="A312" s="28"/>
      <c r="B312" s="12"/>
      <c r="C312" s="33"/>
      <c r="E312" s="9"/>
    </row>
    <row r="313" spans="1:5" s="8" customFormat="1" ht="15" customHeight="1">
      <c r="A313" s="7"/>
      <c r="B313" s="12"/>
      <c r="C313" s="33"/>
      <c r="E313" s="9"/>
    </row>
    <row r="314" spans="1:5" s="8" customFormat="1" ht="15" customHeight="1">
      <c r="A314" s="28"/>
      <c r="B314" s="12"/>
      <c r="C314" s="33"/>
      <c r="E314" s="9"/>
    </row>
    <row r="315" spans="1:5" s="8" customFormat="1" ht="15" customHeight="1">
      <c r="A315" s="7"/>
      <c r="B315" s="12"/>
      <c r="C315" s="33"/>
      <c r="E315" s="9"/>
    </row>
    <row r="316" spans="1:5" s="8" customFormat="1" ht="15" customHeight="1">
      <c r="A316" s="28"/>
      <c r="B316" s="12"/>
      <c r="C316" s="33"/>
      <c r="E316" s="9"/>
    </row>
    <row r="317" spans="1:5" s="8" customFormat="1" ht="15" customHeight="1">
      <c r="A317" s="7"/>
      <c r="B317" s="12"/>
      <c r="C317" s="33"/>
      <c r="E317" s="9"/>
    </row>
    <row r="318" spans="1:5" s="8" customFormat="1" ht="15" customHeight="1">
      <c r="A318" s="28"/>
      <c r="B318" s="12"/>
      <c r="C318" s="33"/>
      <c r="E318" s="9"/>
    </row>
    <row r="319" spans="1:5" s="8" customFormat="1" ht="15" customHeight="1">
      <c r="A319" s="7"/>
      <c r="B319" s="12"/>
      <c r="C319" s="33"/>
      <c r="E319" s="9"/>
    </row>
    <row r="320" spans="1:5" s="8" customFormat="1" ht="15" customHeight="1">
      <c r="A320" s="28"/>
      <c r="B320" s="12"/>
      <c r="C320" s="33"/>
      <c r="E320" s="9"/>
    </row>
    <row r="321" spans="1:5" s="8" customFormat="1" ht="15" customHeight="1">
      <c r="A321" s="7"/>
      <c r="B321" s="12"/>
      <c r="C321" s="33"/>
      <c r="E321" s="9"/>
    </row>
    <row r="322" spans="1:5" s="8" customFormat="1" ht="15" customHeight="1">
      <c r="A322" s="28"/>
      <c r="B322" s="12"/>
      <c r="C322" s="33"/>
      <c r="E322" s="9"/>
    </row>
    <row r="323" spans="1:5" s="8" customFormat="1" ht="15" customHeight="1">
      <c r="A323" s="7"/>
      <c r="B323" s="12"/>
      <c r="C323" s="33"/>
      <c r="E323" s="9"/>
    </row>
    <row r="324" spans="1:5" s="8" customFormat="1" ht="15" customHeight="1">
      <c r="A324" s="28"/>
      <c r="B324" s="12"/>
      <c r="C324" s="33"/>
      <c r="E324" s="9"/>
    </row>
    <row r="325" spans="1:5" s="8" customFormat="1" ht="15" customHeight="1">
      <c r="A325" s="28"/>
      <c r="B325" s="14"/>
      <c r="C325" s="39"/>
      <c r="E325" s="9"/>
    </row>
    <row r="326" spans="1:5" s="8" customFormat="1" ht="15" customHeight="1">
      <c r="A326" s="28"/>
      <c r="B326" s="12"/>
      <c r="C326" s="33"/>
      <c r="E326" s="9"/>
    </row>
    <row r="327" spans="1:5" s="8" customFormat="1" ht="15" customHeight="1">
      <c r="A327" s="28"/>
      <c r="B327" s="12"/>
      <c r="C327" s="33"/>
      <c r="E327" s="9"/>
    </row>
    <row r="328" spans="1:5" s="8" customFormat="1" ht="15" customHeight="1">
      <c r="A328" s="28"/>
      <c r="B328" s="12"/>
      <c r="C328" s="33"/>
      <c r="E328" s="9"/>
    </row>
    <row r="329" spans="1:5" s="8" customFormat="1" ht="15" customHeight="1">
      <c r="A329" s="28"/>
      <c r="B329" s="12"/>
      <c r="C329" s="33"/>
      <c r="E329" s="9"/>
    </row>
    <row r="330" spans="1:5" s="8" customFormat="1" ht="15" customHeight="1">
      <c r="A330" s="28"/>
      <c r="B330" s="12"/>
      <c r="C330" s="33"/>
      <c r="E330" s="9"/>
    </row>
    <row r="331" spans="1:5" s="8" customFormat="1" ht="15" customHeight="1">
      <c r="A331" s="28"/>
      <c r="B331" s="12"/>
      <c r="C331" s="33"/>
      <c r="E331" s="9"/>
    </row>
    <row r="332" spans="1:5" s="8" customFormat="1" ht="15" customHeight="1">
      <c r="A332" s="7"/>
      <c r="B332" s="29"/>
      <c r="C332" s="32"/>
      <c r="E332" s="9"/>
    </row>
    <row r="333" s="8" customFormat="1" ht="15" customHeight="1">
      <c r="C333" s="40"/>
    </row>
    <row r="334" s="8" customFormat="1" ht="15" customHeight="1">
      <c r="C334" s="40"/>
    </row>
    <row r="335" s="8" customFormat="1" ht="15" customHeight="1">
      <c r="C335" s="40"/>
    </row>
    <row r="336" s="8" customFormat="1" ht="15" customHeight="1">
      <c r="C336" s="40"/>
    </row>
    <row r="337" s="8" customFormat="1" ht="15" customHeight="1">
      <c r="C337" s="40"/>
    </row>
    <row r="338" s="8" customFormat="1" ht="15" customHeight="1">
      <c r="C338" s="40"/>
    </row>
    <row r="339" s="8" customFormat="1" ht="15" customHeight="1">
      <c r="C339" s="40"/>
    </row>
    <row r="340" s="8" customFormat="1" ht="15" customHeight="1">
      <c r="C340" s="40"/>
    </row>
    <row r="341" s="8" customFormat="1" ht="15" customHeight="1">
      <c r="C341" s="40"/>
    </row>
    <row r="342" s="8" customFormat="1" ht="15" customHeight="1">
      <c r="C342" s="40"/>
    </row>
    <row r="343" s="8" customFormat="1" ht="15" customHeight="1">
      <c r="C343" s="40"/>
    </row>
    <row r="344" s="8" customFormat="1" ht="15" customHeight="1">
      <c r="C344" s="40"/>
    </row>
    <row r="345" s="8" customFormat="1" ht="15" customHeight="1">
      <c r="C345" s="40"/>
    </row>
    <row r="346" s="8" customFormat="1" ht="15" customHeight="1">
      <c r="C346" s="40"/>
    </row>
    <row r="347" s="8" customFormat="1" ht="15" customHeight="1">
      <c r="C347" s="40"/>
    </row>
    <row r="348" s="8" customFormat="1" ht="15" customHeight="1">
      <c r="C348" s="40"/>
    </row>
    <row r="349" s="8" customFormat="1" ht="15" customHeight="1">
      <c r="C349" s="40"/>
    </row>
    <row r="350" s="8" customFormat="1" ht="15" customHeight="1">
      <c r="C350" s="40"/>
    </row>
    <row r="351" s="8" customFormat="1" ht="15" customHeight="1">
      <c r="C351" s="40"/>
    </row>
    <row r="352" s="8" customFormat="1" ht="15" customHeight="1">
      <c r="C352" s="40"/>
    </row>
    <row r="353" s="8" customFormat="1" ht="15" customHeight="1">
      <c r="C353" s="40"/>
    </row>
    <row r="354" s="8" customFormat="1" ht="15" customHeight="1">
      <c r="C354" s="40"/>
    </row>
    <row r="355" s="8" customFormat="1" ht="15" customHeight="1">
      <c r="C355" s="40"/>
    </row>
    <row r="356" s="8" customFormat="1" ht="15" customHeight="1">
      <c r="C356" s="40"/>
    </row>
    <row r="357" s="8" customFormat="1" ht="15" customHeight="1">
      <c r="C357" s="40"/>
    </row>
    <row r="358" s="8" customFormat="1" ht="15" customHeight="1">
      <c r="C358" s="40"/>
    </row>
    <row r="359" s="8" customFormat="1" ht="15" customHeight="1">
      <c r="C359" s="40"/>
    </row>
    <row r="360" s="8" customFormat="1" ht="15" customHeight="1">
      <c r="C360" s="40"/>
    </row>
    <row r="361" s="8" customFormat="1" ht="15" customHeight="1">
      <c r="C361" s="40"/>
    </row>
    <row r="362" s="8" customFormat="1" ht="15" customHeight="1">
      <c r="C362" s="40"/>
    </row>
    <row r="363" s="8" customFormat="1" ht="15" customHeight="1">
      <c r="C363" s="40"/>
    </row>
    <row r="364" s="8" customFormat="1" ht="15" customHeight="1">
      <c r="C364" s="40"/>
    </row>
    <row r="365" s="8" customFormat="1" ht="15" customHeight="1">
      <c r="C365" s="40"/>
    </row>
    <row r="366" s="8" customFormat="1" ht="15" customHeight="1">
      <c r="C366" s="40"/>
    </row>
    <row r="367" s="8" customFormat="1" ht="15" customHeight="1">
      <c r="C367" s="40"/>
    </row>
    <row r="368" s="8" customFormat="1" ht="15" customHeight="1">
      <c r="C368" s="40"/>
    </row>
    <row r="369" s="8" customFormat="1" ht="15" customHeight="1">
      <c r="C369" s="40"/>
    </row>
    <row r="370" s="8" customFormat="1" ht="15" customHeight="1">
      <c r="C370" s="40"/>
    </row>
    <row r="371" s="8" customFormat="1" ht="15" customHeight="1">
      <c r="C371" s="40"/>
    </row>
    <row r="372" s="8" customFormat="1" ht="15" customHeight="1">
      <c r="C372" s="40"/>
    </row>
    <row r="373" s="8" customFormat="1" ht="15" customHeight="1">
      <c r="C373" s="40"/>
    </row>
    <row r="374" s="8" customFormat="1" ht="15" customHeight="1">
      <c r="C374" s="40"/>
    </row>
    <row r="375" s="8" customFormat="1" ht="15" customHeight="1">
      <c r="C375" s="40"/>
    </row>
    <row r="376" s="8" customFormat="1" ht="15" customHeight="1">
      <c r="C376" s="40"/>
    </row>
    <row r="377" s="8" customFormat="1" ht="15" customHeight="1">
      <c r="C377" s="40"/>
    </row>
    <row r="378" s="8" customFormat="1" ht="15" customHeight="1">
      <c r="C378" s="40"/>
    </row>
    <row r="379" s="8" customFormat="1" ht="15" customHeight="1">
      <c r="C379" s="40"/>
    </row>
    <row r="380" s="8" customFormat="1" ht="15" customHeight="1">
      <c r="C380" s="40"/>
    </row>
    <row r="381" s="8" customFormat="1" ht="15" customHeight="1">
      <c r="C381" s="40"/>
    </row>
    <row r="382" s="8" customFormat="1" ht="15" customHeight="1">
      <c r="C382" s="40"/>
    </row>
    <row r="383" s="8" customFormat="1" ht="15" customHeight="1">
      <c r="C383" s="40"/>
    </row>
    <row r="384" s="8" customFormat="1" ht="15" customHeight="1">
      <c r="C384" s="40"/>
    </row>
    <row r="385" s="8" customFormat="1" ht="15" customHeight="1">
      <c r="C385" s="40"/>
    </row>
    <row r="386" s="8" customFormat="1" ht="15" customHeight="1">
      <c r="C386" s="40"/>
    </row>
    <row r="387" s="8" customFormat="1" ht="15" customHeight="1">
      <c r="C387" s="40"/>
    </row>
    <row r="388" s="8" customFormat="1" ht="15" customHeight="1">
      <c r="C388" s="40"/>
    </row>
    <row r="389" s="8" customFormat="1" ht="15" customHeight="1">
      <c r="C389" s="40"/>
    </row>
    <row r="390" s="8" customFormat="1" ht="15" customHeight="1">
      <c r="C390" s="40"/>
    </row>
    <row r="391" s="8" customFormat="1" ht="15" customHeight="1">
      <c r="C391" s="40"/>
    </row>
    <row r="392" s="8" customFormat="1" ht="15" customHeight="1">
      <c r="C392" s="40"/>
    </row>
    <row r="393" s="8" customFormat="1" ht="15" customHeight="1">
      <c r="C393" s="40"/>
    </row>
    <row r="394" s="8" customFormat="1" ht="15" customHeight="1">
      <c r="C394" s="40"/>
    </row>
    <row r="395" s="8" customFormat="1" ht="15" customHeight="1">
      <c r="C395" s="40"/>
    </row>
    <row r="396" s="8" customFormat="1" ht="15" customHeight="1">
      <c r="C396" s="40"/>
    </row>
    <row r="397" s="8" customFormat="1" ht="15" customHeight="1">
      <c r="C397" s="40"/>
    </row>
    <row r="398" s="8" customFormat="1" ht="15" customHeight="1">
      <c r="C398" s="40"/>
    </row>
    <row r="399" s="8" customFormat="1" ht="15" customHeight="1">
      <c r="C399" s="40"/>
    </row>
    <row r="400" s="8" customFormat="1" ht="15" customHeight="1">
      <c r="C400" s="40"/>
    </row>
    <row r="401" s="8" customFormat="1" ht="15" customHeight="1">
      <c r="C401" s="40"/>
    </row>
    <row r="402" s="8" customFormat="1" ht="15" customHeight="1">
      <c r="C402" s="40"/>
    </row>
    <row r="403" s="8" customFormat="1" ht="15" customHeight="1">
      <c r="C403" s="40"/>
    </row>
    <row r="404" s="8" customFormat="1" ht="15" customHeight="1">
      <c r="C404" s="40"/>
    </row>
    <row r="405" s="8" customFormat="1" ht="15" customHeight="1">
      <c r="C405" s="40"/>
    </row>
    <row r="406" s="8" customFormat="1" ht="15" customHeight="1">
      <c r="C406" s="40"/>
    </row>
    <row r="407" s="8" customFormat="1" ht="15" customHeight="1">
      <c r="C407" s="40"/>
    </row>
    <row r="408" s="8" customFormat="1" ht="15" customHeight="1">
      <c r="C408" s="40"/>
    </row>
    <row r="409" s="8" customFormat="1" ht="15" customHeight="1">
      <c r="C409" s="40"/>
    </row>
    <row r="410" s="8" customFormat="1" ht="15" customHeight="1">
      <c r="C410" s="40"/>
    </row>
    <row r="411" s="8" customFormat="1" ht="15" customHeight="1">
      <c r="C411" s="40"/>
    </row>
    <row r="412" s="8" customFormat="1" ht="15" customHeight="1">
      <c r="C412" s="40"/>
    </row>
    <row r="413" s="8" customFormat="1" ht="15" customHeight="1">
      <c r="C413" s="40"/>
    </row>
    <row r="414" s="8" customFormat="1" ht="15" customHeight="1">
      <c r="C414" s="40"/>
    </row>
    <row r="415" s="8" customFormat="1" ht="15" customHeight="1">
      <c r="C415" s="40"/>
    </row>
    <row r="416" s="8" customFormat="1" ht="15" customHeight="1">
      <c r="C416" s="40"/>
    </row>
    <row r="417" s="8" customFormat="1" ht="15" customHeight="1">
      <c r="C417" s="40"/>
    </row>
    <row r="418" s="8" customFormat="1" ht="15" customHeight="1">
      <c r="C418" s="40"/>
    </row>
    <row r="419" s="8" customFormat="1" ht="12.75">
      <c r="C419" s="40"/>
    </row>
    <row r="420" s="8" customFormat="1" ht="12.75">
      <c r="C420" s="40"/>
    </row>
    <row r="421" s="8" customFormat="1" ht="12.75">
      <c r="C421" s="40"/>
    </row>
    <row r="422" s="8" customFormat="1" ht="12.75">
      <c r="C422" s="40"/>
    </row>
    <row r="423" s="8" customFormat="1" ht="12.75">
      <c r="C423" s="40"/>
    </row>
    <row r="424" s="8" customFormat="1" ht="12.75">
      <c r="C424" s="40"/>
    </row>
    <row r="425" s="8" customFormat="1" ht="12.75">
      <c r="C425" s="40"/>
    </row>
    <row r="426" s="8" customFormat="1" ht="12.75">
      <c r="C426" s="40"/>
    </row>
    <row r="427" s="8" customFormat="1" ht="12.75">
      <c r="C427" s="40"/>
    </row>
    <row r="428" s="8" customFormat="1" ht="12.75">
      <c r="C428" s="40"/>
    </row>
    <row r="429" s="8" customFormat="1" ht="12.75">
      <c r="C429" s="40"/>
    </row>
    <row r="430" s="8" customFormat="1" ht="12.75">
      <c r="C430" s="40"/>
    </row>
    <row r="431" s="8" customFormat="1" ht="12.75">
      <c r="C431" s="40"/>
    </row>
    <row r="432" s="8" customFormat="1" ht="12.75">
      <c r="C432" s="40"/>
    </row>
    <row r="433" s="8" customFormat="1" ht="12.75">
      <c r="C433" s="40"/>
    </row>
    <row r="434" s="8" customFormat="1" ht="12.75">
      <c r="C434" s="40"/>
    </row>
    <row r="435" s="8" customFormat="1" ht="12.75">
      <c r="C435" s="40"/>
    </row>
    <row r="436" s="8" customFormat="1" ht="12.75">
      <c r="C436" s="40"/>
    </row>
    <row r="437" s="8" customFormat="1" ht="12.75">
      <c r="C437" s="40"/>
    </row>
    <row r="438" s="8" customFormat="1" ht="12.75">
      <c r="C438" s="40"/>
    </row>
    <row r="439" s="8" customFormat="1" ht="12.75">
      <c r="C439" s="40"/>
    </row>
    <row r="440" s="8" customFormat="1" ht="12.75">
      <c r="C440" s="40"/>
    </row>
    <row r="441" s="8" customFormat="1" ht="12.75">
      <c r="C441" s="40"/>
    </row>
    <row r="442" s="8" customFormat="1" ht="12.75">
      <c r="C442" s="40"/>
    </row>
    <row r="443" s="8" customFormat="1" ht="12.75">
      <c r="C443" s="40"/>
    </row>
    <row r="444" s="8" customFormat="1" ht="12.75">
      <c r="C444" s="40"/>
    </row>
    <row r="445" s="8" customFormat="1" ht="12.75">
      <c r="C445" s="40"/>
    </row>
    <row r="446" s="8" customFormat="1" ht="12.75">
      <c r="C446" s="40"/>
    </row>
    <row r="447" s="8" customFormat="1" ht="12.75">
      <c r="C447" s="40"/>
    </row>
    <row r="448" s="8" customFormat="1" ht="12.75">
      <c r="C448" s="40"/>
    </row>
    <row r="449" s="8" customFormat="1" ht="12.75">
      <c r="C449" s="40"/>
    </row>
    <row r="450" s="8" customFormat="1" ht="12.75">
      <c r="C450" s="40"/>
    </row>
    <row r="451" s="8" customFormat="1" ht="12.75">
      <c r="C451" s="40"/>
    </row>
    <row r="452" s="8" customFormat="1" ht="12.75">
      <c r="C452" s="40"/>
    </row>
    <row r="453" s="8" customFormat="1" ht="12.75">
      <c r="C453" s="40"/>
    </row>
    <row r="454" s="8" customFormat="1" ht="12.75">
      <c r="C454" s="40"/>
    </row>
    <row r="455" s="8" customFormat="1" ht="12.75">
      <c r="C455" s="40"/>
    </row>
    <row r="456" s="8" customFormat="1" ht="12.75">
      <c r="C456" s="40"/>
    </row>
    <row r="457" s="8" customFormat="1" ht="12.75">
      <c r="C457" s="40"/>
    </row>
    <row r="458" s="8" customFormat="1" ht="12.75">
      <c r="C458" s="40"/>
    </row>
    <row r="459" s="8" customFormat="1" ht="12.75">
      <c r="C459" s="40"/>
    </row>
    <row r="460" s="8" customFormat="1" ht="12.75">
      <c r="C460" s="40"/>
    </row>
    <row r="461" s="8" customFormat="1" ht="12.75">
      <c r="C461" s="40"/>
    </row>
    <row r="462" s="8" customFormat="1" ht="12.75">
      <c r="C462" s="40"/>
    </row>
    <row r="463" s="8" customFormat="1" ht="12.75">
      <c r="C463" s="40"/>
    </row>
    <row r="464" s="8" customFormat="1" ht="12.75">
      <c r="C464" s="40"/>
    </row>
    <row r="465" s="8" customFormat="1" ht="12.75">
      <c r="C465" s="40"/>
    </row>
    <row r="466" s="8" customFormat="1" ht="12.75">
      <c r="C466" s="40"/>
    </row>
    <row r="467" s="8" customFormat="1" ht="12.75">
      <c r="C467" s="40"/>
    </row>
    <row r="468" s="8" customFormat="1" ht="12.75">
      <c r="C468" s="40"/>
    </row>
    <row r="469" s="8" customFormat="1" ht="12.75">
      <c r="C469" s="40"/>
    </row>
    <row r="470" s="8" customFormat="1" ht="12.75">
      <c r="C470" s="40"/>
    </row>
    <row r="471" s="8" customFormat="1" ht="12.75">
      <c r="C471" s="40"/>
    </row>
    <row r="472" s="8" customFormat="1" ht="12.75">
      <c r="C472" s="40"/>
    </row>
    <row r="473" s="8" customFormat="1" ht="12.75">
      <c r="C473" s="40"/>
    </row>
    <row r="474" s="8" customFormat="1" ht="12.75">
      <c r="C474" s="40"/>
    </row>
    <row r="475" s="8" customFormat="1" ht="12.75">
      <c r="C475" s="40"/>
    </row>
    <row r="476" s="8" customFormat="1" ht="12.75">
      <c r="C476" s="40"/>
    </row>
    <row r="477" s="8" customFormat="1" ht="12.75">
      <c r="C477" s="40"/>
    </row>
    <row r="478" s="8" customFormat="1" ht="12.75">
      <c r="C478" s="40"/>
    </row>
    <row r="479" s="8" customFormat="1" ht="12.75">
      <c r="C479" s="40"/>
    </row>
    <row r="480" s="8" customFormat="1" ht="12.75">
      <c r="C480" s="40"/>
    </row>
    <row r="481" s="8" customFormat="1" ht="12.75">
      <c r="C481" s="40"/>
    </row>
    <row r="482" s="8" customFormat="1" ht="12.75">
      <c r="C482" s="40"/>
    </row>
    <row r="483" s="8" customFormat="1" ht="12.75">
      <c r="C483" s="40"/>
    </row>
    <row r="484" s="8" customFormat="1" ht="12.75">
      <c r="C484" s="40"/>
    </row>
    <row r="485" s="8" customFormat="1" ht="12.75">
      <c r="C485" s="40"/>
    </row>
    <row r="486" s="8" customFormat="1" ht="12.75">
      <c r="C486" s="40"/>
    </row>
    <row r="487" s="8" customFormat="1" ht="12.75">
      <c r="C487" s="40"/>
    </row>
    <row r="488" s="8" customFormat="1" ht="12.75">
      <c r="C488" s="40"/>
    </row>
    <row r="489" s="8" customFormat="1" ht="12.75">
      <c r="C489" s="40"/>
    </row>
    <row r="490" s="8" customFormat="1" ht="12.75">
      <c r="C490" s="40"/>
    </row>
    <row r="491" s="8" customFormat="1" ht="12.75">
      <c r="C491" s="40"/>
    </row>
    <row r="492" s="8" customFormat="1" ht="12.75">
      <c r="C492" s="40"/>
    </row>
    <row r="493" s="8" customFormat="1" ht="12.75">
      <c r="C493" s="40"/>
    </row>
    <row r="494" s="8" customFormat="1" ht="12.75">
      <c r="C494" s="40"/>
    </row>
    <row r="495" s="8" customFormat="1" ht="12.75">
      <c r="C495" s="40"/>
    </row>
    <row r="496" s="8" customFormat="1" ht="12.75">
      <c r="C496" s="40"/>
    </row>
    <row r="497" s="8" customFormat="1" ht="12.75">
      <c r="C497" s="40"/>
    </row>
    <row r="498" s="8" customFormat="1" ht="12.75">
      <c r="C498" s="40"/>
    </row>
    <row r="499" s="8" customFormat="1" ht="12.75">
      <c r="C499" s="40"/>
    </row>
    <row r="500" s="8" customFormat="1" ht="12.75">
      <c r="C500" s="40"/>
    </row>
    <row r="501" s="8" customFormat="1" ht="12.75">
      <c r="C501" s="40"/>
    </row>
    <row r="502" s="8" customFormat="1" ht="12.75">
      <c r="C502" s="40"/>
    </row>
    <row r="503" s="8" customFormat="1" ht="12.75">
      <c r="C503" s="40"/>
    </row>
    <row r="504" s="8" customFormat="1" ht="12.75">
      <c r="C504" s="40"/>
    </row>
    <row r="505" s="8" customFormat="1" ht="12.75">
      <c r="C505" s="40"/>
    </row>
    <row r="506" s="8" customFormat="1" ht="12.75">
      <c r="C506" s="40"/>
    </row>
    <row r="507" s="8" customFormat="1" ht="12.75">
      <c r="C507" s="40"/>
    </row>
    <row r="508" s="8" customFormat="1" ht="12.75">
      <c r="C508" s="40"/>
    </row>
    <row r="509" s="8" customFormat="1" ht="12.75">
      <c r="C509" s="40"/>
    </row>
    <row r="510" s="8" customFormat="1" ht="12.75">
      <c r="C510" s="40"/>
    </row>
    <row r="511" s="8" customFormat="1" ht="12.75">
      <c r="C511" s="40"/>
    </row>
    <row r="512" s="8" customFormat="1" ht="12.75">
      <c r="C512" s="40"/>
    </row>
    <row r="513" s="8" customFormat="1" ht="12.75">
      <c r="C513" s="40"/>
    </row>
    <row r="514" s="8" customFormat="1" ht="12.75">
      <c r="C514" s="40"/>
    </row>
    <row r="515" s="8" customFormat="1" ht="12.75">
      <c r="C515" s="40"/>
    </row>
    <row r="516" s="8" customFormat="1" ht="12.75">
      <c r="C516" s="40"/>
    </row>
    <row r="517" s="8" customFormat="1" ht="12.75">
      <c r="C517" s="40"/>
    </row>
    <row r="518" s="8" customFormat="1" ht="12.75">
      <c r="C518" s="40"/>
    </row>
    <row r="519" s="8" customFormat="1" ht="12.75">
      <c r="C519" s="40"/>
    </row>
    <row r="520" s="8" customFormat="1" ht="12.75">
      <c r="C520" s="40"/>
    </row>
    <row r="521" s="8" customFormat="1" ht="12.75">
      <c r="C521" s="40"/>
    </row>
    <row r="522" s="8" customFormat="1" ht="12.75">
      <c r="C522" s="40"/>
    </row>
    <row r="523" s="8" customFormat="1" ht="12.75">
      <c r="C523" s="40"/>
    </row>
    <row r="524" s="8" customFormat="1" ht="12.75">
      <c r="C524" s="40"/>
    </row>
    <row r="525" s="8" customFormat="1" ht="12.75">
      <c r="C525" s="40"/>
    </row>
    <row r="526" s="8" customFormat="1" ht="12.75">
      <c r="C526" s="40"/>
    </row>
    <row r="527" s="8" customFormat="1" ht="12.75">
      <c r="C527" s="40"/>
    </row>
    <row r="528" s="8" customFormat="1" ht="12.75">
      <c r="C528" s="40"/>
    </row>
    <row r="529" s="8" customFormat="1" ht="12.75">
      <c r="C529" s="40"/>
    </row>
    <row r="530" s="8" customFormat="1" ht="12.75">
      <c r="C530" s="40"/>
    </row>
    <row r="531" s="8" customFormat="1" ht="12.75">
      <c r="C531" s="40"/>
    </row>
    <row r="532" s="8" customFormat="1" ht="12.75">
      <c r="C532" s="40"/>
    </row>
    <row r="533" s="8" customFormat="1" ht="12.75">
      <c r="C533" s="40"/>
    </row>
    <row r="534" s="8" customFormat="1" ht="12.75">
      <c r="C534" s="40"/>
    </row>
    <row r="535" s="8" customFormat="1" ht="12.75">
      <c r="C535" s="40"/>
    </row>
    <row r="536" s="8" customFormat="1" ht="12.75">
      <c r="C536" s="40"/>
    </row>
    <row r="537" s="8" customFormat="1" ht="12.75">
      <c r="C537" s="40"/>
    </row>
    <row r="538" s="8" customFormat="1" ht="12.75">
      <c r="C538" s="40"/>
    </row>
    <row r="539" s="8" customFormat="1" ht="12.75">
      <c r="C539" s="40"/>
    </row>
    <row r="540" s="8" customFormat="1" ht="12.75">
      <c r="C540" s="40"/>
    </row>
    <row r="541" s="8" customFormat="1" ht="12.75">
      <c r="C541" s="40"/>
    </row>
    <row r="542" s="8" customFormat="1" ht="12.75">
      <c r="C542" s="40"/>
    </row>
    <row r="543" s="8" customFormat="1" ht="12.75">
      <c r="C543" s="40"/>
    </row>
    <row r="544" s="8" customFormat="1" ht="12.75">
      <c r="C544" s="40"/>
    </row>
    <row r="545" s="8" customFormat="1" ht="12.75">
      <c r="C545" s="40"/>
    </row>
    <row r="546" s="8" customFormat="1" ht="12.75">
      <c r="C546" s="40"/>
    </row>
    <row r="547" s="8" customFormat="1" ht="12.75">
      <c r="C547" s="40"/>
    </row>
    <row r="548" s="8" customFormat="1" ht="12.75">
      <c r="C548" s="40"/>
    </row>
    <row r="549" s="8" customFormat="1" ht="12.75">
      <c r="C549" s="40"/>
    </row>
    <row r="550" s="8" customFormat="1" ht="12.75">
      <c r="C550" s="40"/>
    </row>
    <row r="551" s="8" customFormat="1" ht="12.75">
      <c r="C551" s="40"/>
    </row>
    <row r="552" s="8" customFormat="1" ht="12.75">
      <c r="C552" s="40"/>
    </row>
    <row r="553" s="8" customFormat="1" ht="12.75">
      <c r="C553" s="40"/>
    </row>
    <row r="554" s="8" customFormat="1" ht="12.75">
      <c r="C554" s="40"/>
    </row>
    <row r="555" s="8" customFormat="1" ht="12.75">
      <c r="C555" s="40"/>
    </row>
    <row r="556" s="8" customFormat="1" ht="12.75">
      <c r="C556" s="40"/>
    </row>
    <row r="557" s="8" customFormat="1" ht="12.75">
      <c r="C557" s="40"/>
    </row>
    <row r="558" s="8" customFormat="1" ht="12.75">
      <c r="C558" s="40"/>
    </row>
    <row r="559" s="8" customFormat="1" ht="12.75">
      <c r="C559" s="40"/>
    </row>
    <row r="560" s="8" customFormat="1" ht="12.75">
      <c r="C560" s="40"/>
    </row>
    <row r="561" s="8" customFormat="1" ht="12.75">
      <c r="C561" s="40"/>
    </row>
    <row r="562" s="8" customFormat="1" ht="12.75">
      <c r="C562" s="40"/>
    </row>
    <row r="563" s="8" customFormat="1" ht="12.75">
      <c r="C563" s="40"/>
    </row>
    <row r="564" s="8" customFormat="1" ht="12.75">
      <c r="C564" s="40"/>
    </row>
    <row r="565" s="8" customFormat="1" ht="12.75">
      <c r="C565" s="40"/>
    </row>
    <row r="566" s="8" customFormat="1" ht="12.75">
      <c r="C566" s="40"/>
    </row>
    <row r="567" s="8" customFormat="1" ht="12.75">
      <c r="C567" s="40"/>
    </row>
    <row r="568" s="8" customFormat="1" ht="12.75">
      <c r="C568" s="40"/>
    </row>
    <row r="569" s="8" customFormat="1" ht="12.75">
      <c r="C569" s="40"/>
    </row>
    <row r="570" s="8" customFormat="1" ht="12.75">
      <c r="C570" s="40"/>
    </row>
    <row r="571" s="8" customFormat="1" ht="12.75">
      <c r="C571" s="40"/>
    </row>
    <row r="572" s="8" customFormat="1" ht="12.75">
      <c r="C572" s="40"/>
    </row>
    <row r="573" s="8" customFormat="1" ht="12.75">
      <c r="C573" s="40"/>
    </row>
    <row r="574" s="8" customFormat="1" ht="12.75">
      <c r="C574" s="40"/>
    </row>
    <row r="575" s="8" customFormat="1" ht="12.75">
      <c r="C575" s="40"/>
    </row>
    <row r="576" s="8" customFormat="1" ht="12.75">
      <c r="C576" s="40"/>
    </row>
    <row r="577" s="8" customFormat="1" ht="12.75">
      <c r="C577" s="40"/>
    </row>
    <row r="578" s="8" customFormat="1" ht="12.75">
      <c r="C578" s="40"/>
    </row>
    <row r="579" s="8" customFormat="1" ht="12.75">
      <c r="C579" s="40"/>
    </row>
    <row r="580" s="8" customFormat="1" ht="12.75">
      <c r="C580" s="40"/>
    </row>
    <row r="581" s="8" customFormat="1" ht="12.75">
      <c r="C581" s="40"/>
    </row>
    <row r="582" s="8" customFormat="1" ht="12.75">
      <c r="C582" s="40"/>
    </row>
    <row r="583" s="8" customFormat="1" ht="12.75">
      <c r="C583" s="40"/>
    </row>
    <row r="584" s="8" customFormat="1" ht="12.75">
      <c r="C584" s="40"/>
    </row>
    <row r="585" s="8" customFormat="1" ht="12.75">
      <c r="C585" s="40"/>
    </row>
    <row r="586" s="8" customFormat="1" ht="12.75">
      <c r="C586" s="40"/>
    </row>
    <row r="587" s="8" customFormat="1" ht="12.75">
      <c r="C587" s="40"/>
    </row>
    <row r="588" s="8" customFormat="1" ht="12.75">
      <c r="C588" s="40"/>
    </row>
    <row r="589" s="8" customFormat="1" ht="12.75">
      <c r="C589" s="40"/>
    </row>
    <row r="590" s="8" customFormat="1" ht="12.75">
      <c r="C590" s="40"/>
    </row>
    <row r="591" s="8" customFormat="1" ht="12.75">
      <c r="C591" s="40"/>
    </row>
    <row r="592" s="8" customFormat="1" ht="12.75">
      <c r="C592" s="40"/>
    </row>
    <row r="593" s="8" customFormat="1" ht="12.75">
      <c r="C593" s="40"/>
    </row>
    <row r="594" s="8" customFormat="1" ht="12.75">
      <c r="C594" s="40"/>
    </row>
    <row r="595" s="8" customFormat="1" ht="12.75">
      <c r="C595" s="40"/>
    </row>
    <row r="596" s="8" customFormat="1" ht="12.75">
      <c r="C596" s="40"/>
    </row>
    <row r="597" s="8" customFormat="1" ht="12.75">
      <c r="C597" s="40"/>
    </row>
    <row r="598" s="8" customFormat="1" ht="12.75">
      <c r="C598" s="40"/>
    </row>
    <row r="599" s="8" customFormat="1" ht="12.75">
      <c r="C599" s="40"/>
    </row>
    <row r="600" s="8" customFormat="1" ht="12.75">
      <c r="C600" s="40"/>
    </row>
    <row r="601" s="8" customFormat="1" ht="12.75">
      <c r="C601" s="40"/>
    </row>
    <row r="602" s="8" customFormat="1" ht="12.75">
      <c r="C602" s="40"/>
    </row>
    <row r="603" s="8" customFormat="1" ht="12.75">
      <c r="C603" s="40"/>
    </row>
    <row r="604" s="8" customFormat="1" ht="12.75">
      <c r="C604" s="40"/>
    </row>
    <row r="605" s="8" customFormat="1" ht="12.75">
      <c r="C605" s="40"/>
    </row>
    <row r="606" s="8" customFormat="1" ht="12.75">
      <c r="C606" s="40"/>
    </row>
    <row r="607" s="8" customFormat="1" ht="12.75">
      <c r="C607" s="40"/>
    </row>
  </sheetData>
  <sheetProtection/>
  <mergeCells count="10">
    <mergeCell ref="B20:F21"/>
    <mergeCell ref="D2:F5"/>
    <mergeCell ref="H3:J6"/>
    <mergeCell ref="A7:F7"/>
    <mergeCell ref="A8:F8"/>
    <mergeCell ref="E9:F9"/>
    <mergeCell ref="A10:A11"/>
    <mergeCell ref="B10:B11"/>
    <mergeCell ref="C10:C11"/>
    <mergeCell ref="D10:D11"/>
  </mergeCells>
  <printOptions horizontalCentered="1"/>
  <pageMargins left="0.2362204724409449" right="0" top="0" bottom="0" header="0" footer="0"/>
  <pageSetup firstPageNumber="14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92"/>
  <sheetViews>
    <sheetView zoomScalePageLayoutView="0" workbookViewId="0" topLeftCell="A1">
      <selection activeCell="D1" sqref="D1:F5"/>
    </sheetView>
  </sheetViews>
  <sheetFormatPr defaultColWidth="9.140625" defaultRowHeight="12.75"/>
  <cols>
    <col min="1" max="1" width="5.8515625" style="0" customWidth="1"/>
    <col min="2" max="2" width="57.00390625" style="0" customWidth="1"/>
    <col min="3" max="3" width="6.00390625" style="30" customWidth="1"/>
    <col min="4" max="4" width="14.57421875" style="0" customWidth="1"/>
    <col min="5" max="5" width="14.00390625" style="0" customWidth="1"/>
    <col min="6" max="6" width="11.8515625" style="0" customWidth="1"/>
  </cols>
  <sheetData>
    <row r="1" ht="12.75">
      <c r="F1" t="s">
        <v>31</v>
      </c>
    </row>
    <row r="2" spans="4:10" ht="12.75" customHeight="1">
      <c r="D2" s="150" t="s">
        <v>66</v>
      </c>
      <c r="E2" s="150"/>
      <c r="F2" s="150"/>
      <c r="H2" s="43"/>
      <c r="I2" s="47"/>
      <c r="J2" s="42"/>
    </row>
    <row r="3" spans="4:10" ht="5.25" customHeight="1">
      <c r="D3" s="150"/>
      <c r="E3" s="150"/>
      <c r="F3" s="150"/>
      <c r="H3" s="151"/>
      <c r="I3" s="151"/>
      <c r="J3" s="151"/>
    </row>
    <row r="4" spans="4:10" ht="11.25" customHeight="1">
      <c r="D4" s="150"/>
      <c r="E4" s="150"/>
      <c r="F4" s="150"/>
      <c r="H4" s="151"/>
      <c r="I4" s="151"/>
      <c r="J4" s="151"/>
    </row>
    <row r="5" spans="4:10" ht="24.75" customHeight="1">
      <c r="D5" s="150"/>
      <c r="E5" s="150"/>
      <c r="F5" s="150"/>
      <c r="H5" s="151"/>
      <c r="I5" s="151"/>
      <c r="J5" s="151"/>
    </row>
    <row r="6" spans="8:10" ht="2.25" customHeight="1">
      <c r="H6" s="151"/>
      <c r="I6" s="151"/>
      <c r="J6" s="151"/>
    </row>
    <row r="7" spans="1:6" s="41" customFormat="1" ht="12.75" customHeight="1">
      <c r="A7" s="152"/>
      <c r="B7" s="152"/>
      <c r="C7" s="152"/>
      <c r="D7" s="152"/>
      <c r="E7" s="152"/>
      <c r="F7" s="152"/>
    </row>
    <row r="8" spans="1:6" ht="54" customHeight="1">
      <c r="A8" s="153" t="s">
        <v>40</v>
      </c>
      <c r="B8" s="153"/>
      <c r="C8" s="153"/>
      <c r="D8" s="153"/>
      <c r="E8" s="153"/>
      <c r="F8" s="153"/>
    </row>
    <row r="9" spans="5:6" ht="13.5">
      <c r="E9" s="156" t="s">
        <v>12</v>
      </c>
      <c r="F9" s="156"/>
    </row>
    <row r="10" spans="1:6" ht="66.75" customHeight="1">
      <c r="A10" s="155" t="s">
        <v>9</v>
      </c>
      <c r="B10" s="160" t="s">
        <v>28</v>
      </c>
      <c r="C10" s="159" t="s">
        <v>17</v>
      </c>
      <c r="D10" s="158" t="s">
        <v>26</v>
      </c>
      <c r="E10" s="157" t="s">
        <v>21</v>
      </c>
      <c r="F10" s="157"/>
    </row>
    <row r="11" spans="1:6" ht="28.5">
      <c r="A11" s="155"/>
      <c r="B11" s="160"/>
      <c r="C11" s="159"/>
      <c r="D11" s="158"/>
      <c r="E11" s="74" t="s">
        <v>6</v>
      </c>
      <c r="F11" s="74" t="s">
        <v>7</v>
      </c>
    </row>
    <row r="12" spans="1:6" ht="13.5">
      <c r="A12" s="75">
        <v>1</v>
      </c>
      <c r="B12" s="75">
        <v>2</v>
      </c>
      <c r="C12" s="75" t="s">
        <v>18</v>
      </c>
      <c r="D12" s="75">
        <v>4</v>
      </c>
      <c r="E12" s="75">
        <v>5</v>
      </c>
      <c r="F12" s="75">
        <v>6</v>
      </c>
    </row>
    <row r="13" spans="1:8" ht="23.25" customHeight="1">
      <c r="A13" s="68">
        <v>4000</v>
      </c>
      <c r="B13" s="115" t="s">
        <v>27</v>
      </c>
      <c r="C13" s="76"/>
      <c r="D13" s="77" t="s">
        <v>25</v>
      </c>
      <c r="E13" s="78" t="s">
        <v>25</v>
      </c>
      <c r="F13" s="79" t="s">
        <v>25</v>
      </c>
      <c r="H13" s="66"/>
    </row>
    <row r="14" spans="1:6" ht="14.25" customHeight="1">
      <c r="A14" s="68"/>
      <c r="B14" s="80" t="s">
        <v>20</v>
      </c>
      <c r="C14" s="76"/>
      <c r="D14" s="81"/>
      <c r="E14" s="82"/>
      <c r="F14" s="82"/>
    </row>
    <row r="15" spans="1:6" ht="29.25" customHeight="1">
      <c r="A15" s="83">
        <v>4400</v>
      </c>
      <c r="B15" s="84" t="s">
        <v>38</v>
      </c>
      <c r="C15" s="85" t="s">
        <v>2</v>
      </c>
      <c r="D15" s="86">
        <f>E15</f>
        <v>-724.1</v>
      </c>
      <c r="E15" s="87">
        <f>E17</f>
        <v>-724.1</v>
      </c>
      <c r="F15" s="69" t="s">
        <v>3</v>
      </c>
    </row>
    <row r="16" spans="1:6" ht="15.75" customHeight="1">
      <c r="A16" s="88"/>
      <c r="B16" s="80" t="s">
        <v>20</v>
      </c>
      <c r="C16" s="76"/>
      <c r="D16" s="82"/>
      <c r="E16" s="89"/>
      <c r="F16" s="82"/>
    </row>
    <row r="17" spans="1:6" ht="36" customHeight="1">
      <c r="A17" s="68">
        <v>4410</v>
      </c>
      <c r="B17" s="90" t="s">
        <v>39</v>
      </c>
      <c r="C17" s="91" t="s">
        <v>2</v>
      </c>
      <c r="D17" s="72">
        <f>E17</f>
        <v>-724.1</v>
      </c>
      <c r="E17" s="92">
        <f>E19</f>
        <v>-724.1</v>
      </c>
      <c r="F17" s="69"/>
    </row>
    <row r="18" spans="1:6" ht="15" customHeight="1">
      <c r="A18" s="68"/>
      <c r="B18" s="80" t="s">
        <v>8</v>
      </c>
      <c r="C18" s="91"/>
      <c r="D18" s="82"/>
      <c r="E18" s="89"/>
      <c r="F18" s="69"/>
    </row>
    <row r="19" spans="1:6" ht="29.25" customHeight="1">
      <c r="A19" s="68">
        <v>4531</v>
      </c>
      <c r="B19" s="130" t="s">
        <v>50</v>
      </c>
      <c r="C19" s="131" t="s">
        <v>51</v>
      </c>
      <c r="D19" s="132">
        <v>-724.1</v>
      </c>
      <c r="E19" s="133">
        <v>-724.1</v>
      </c>
      <c r="F19" s="69"/>
    </row>
    <row r="20" spans="1:9" s="8" customFormat="1" ht="15">
      <c r="A20" s="7"/>
      <c r="B20" s="44"/>
      <c r="C20" s="45"/>
      <c r="D20" s="46"/>
      <c r="E20" s="46"/>
      <c r="F20" s="46"/>
      <c r="G20" s="48"/>
      <c r="H20" s="48"/>
      <c r="I20" s="48"/>
    </row>
    <row r="21" spans="1:9" s="8" customFormat="1" ht="12.75">
      <c r="A21" s="7"/>
      <c r="B21" s="48"/>
      <c r="C21" s="48"/>
      <c r="D21" s="48"/>
      <c r="E21" s="48"/>
      <c r="F21" s="48"/>
      <c r="G21" s="48"/>
      <c r="H21" s="48"/>
      <c r="I21" s="48"/>
    </row>
    <row r="22" spans="1:9" s="8" customFormat="1" ht="15">
      <c r="A22" s="7"/>
      <c r="B22" s="167" t="s">
        <v>68</v>
      </c>
      <c r="C22" s="167"/>
      <c r="D22" s="167"/>
      <c r="E22" s="167"/>
      <c r="F22" s="167"/>
      <c r="G22" s="49"/>
      <c r="H22" s="49"/>
      <c r="I22" s="4"/>
    </row>
    <row r="23" spans="1:9" s="8" customFormat="1" ht="15">
      <c r="A23" s="7"/>
      <c r="B23" s="167"/>
      <c r="C23" s="167"/>
      <c r="D23" s="167"/>
      <c r="E23" s="167"/>
      <c r="F23" s="167"/>
      <c r="G23" s="4"/>
      <c r="H23" s="4"/>
      <c r="I23" s="4"/>
    </row>
    <row r="24" spans="1:9" s="8" customFormat="1" ht="15">
      <c r="A24" s="7"/>
      <c r="B24" s="167"/>
      <c r="C24" s="167"/>
      <c r="D24" s="167"/>
      <c r="E24" s="167"/>
      <c r="F24" s="167"/>
      <c r="G24" s="4"/>
      <c r="H24" s="4"/>
      <c r="I24" s="4"/>
    </row>
    <row r="25" spans="1:6" s="8" customFormat="1" ht="14.25">
      <c r="A25" s="7"/>
      <c r="B25" s="1"/>
      <c r="C25" s="2"/>
      <c r="D25" s="3"/>
      <c r="E25" s="6"/>
      <c r="F25" s="5"/>
    </row>
    <row r="26" s="8" customFormat="1" ht="12.75">
      <c r="A26" s="7"/>
    </row>
    <row r="27" spans="1:6" s="8" customFormat="1" ht="12.75">
      <c r="A27" s="7"/>
      <c r="B27" s="11"/>
      <c r="C27" s="32"/>
      <c r="F27" s="9"/>
    </row>
    <row r="28" spans="1:6" s="8" customFormat="1" ht="12.75">
      <c r="A28" s="7"/>
      <c r="B28" s="18"/>
      <c r="C28" s="31"/>
      <c r="F28" s="9"/>
    </row>
    <row r="29" spans="1:6" s="8" customFormat="1" ht="12.75">
      <c r="A29" s="7"/>
      <c r="B29" s="18"/>
      <c r="C29" s="31"/>
      <c r="F29" s="9"/>
    </row>
    <row r="30" spans="1:6" s="8" customFormat="1" ht="12.75">
      <c r="A30" s="7"/>
      <c r="B30" s="18"/>
      <c r="C30" s="31"/>
      <c r="F30" s="9"/>
    </row>
    <row r="31" spans="1:6" s="8" customFormat="1" ht="12.75">
      <c r="A31" s="7"/>
      <c r="B31" s="18"/>
      <c r="C31" s="31"/>
      <c r="F31" s="9"/>
    </row>
    <row r="32" spans="1:6" s="8" customFormat="1" ht="12.75">
      <c r="A32" s="7"/>
      <c r="B32" s="17"/>
      <c r="C32" s="34"/>
      <c r="F32" s="9"/>
    </row>
    <row r="33" spans="1:6" s="8" customFormat="1" ht="12.75">
      <c r="A33" s="7"/>
      <c r="B33" s="18"/>
      <c r="C33" s="31"/>
      <c r="F33" s="9"/>
    </row>
    <row r="34" spans="1:6" s="8" customFormat="1" ht="12.75">
      <c r="A34" s="7"/>
      <c r="B34" s="15"/>
      <c r="C34" s="31"/>
      <c r="F34" s="9"/>
    </row>
    <row r="35" spans="1:6" s="8" customFormat="1" ht="12.75">
      <c r="A35" s="7"/>
      <c r="B35" s="18"/>
      <c r="C35" s="31"/>
      <c r="F35" s="9"/>
    </row>
    <row r="36" spans="1:6" s="8" customFormat="1" ht="12.75">
      <c r="A36" s="7"/>
      <c r="B36" s="13"/>
      <c r="C36" s="31"/>
      <c r="F36" s="9"/>
    </row>
    <row r="37" spans="1:6" s="8" customFormat="1" ht="12.75">
      <c r="A37" s="7"/>
      <c r="B37" s="17"/>
      <c r="C37" s="34"/>
      <c r="F37" s="9"/>
    </row>
    <row r="38" spans="1:6" s="8" customFormat="1" ht="12.75">
      <c r="A38" s="7"/>
      <c r="B38" s="18"/>
      <c r="C38" s="31"/>
      <c r="F38" s="9"/>
    </row>
    <row r="39" spans="1:6" s="8" customFormat="1" ht="12.75">
      <c r="A39" s="7"/>
      <c r="B39" s="18"/>
      <c r="C39" s="31"/>
      <c r="F39" s="9"/>
    </row>
    <row r="40" spans="1:6" s="8" customFormat="1" ht="12.75">
      <c r="A40" s="7"/>
      <c r="B40" s="17"/>
      <c r="C40" s="34"/>
      <c r="F40" s="9"/>
    </row>
    <row r="41" spans="1:6" s="8" customFormat="1" ht="12.75">
      <c r="A41" s="7"/>
      <c r="B41" s="18"/>
      <c r="C41" s="31"/>
      <c r="F41" s="9"/>
    </row>
    <row r="42" spans="1:6" s="8" customFormat="1" ht="12.75">
      <c r="A42" s="7"/>
      <c r="B42" s="18"/>
      <c r="C42" s="31"/>
      <c r="F42" s="9"/>
    </row>
    <row r="43" spans="1:6" s="8" customFormat="1" ht="12.75">
      <c r="A43" s="7"/>
      <c r="B43" s="13"/>
      <c r="C43" s="31"/>
      <c r="F43" s="9"/>
    </row>
    <row r="44" spans="1:6" s="8" customFormat="1" ht="12.75">
      <c r="A44" s="7"/>
      <c r="B44" s="17"/>
      <c r="C44" s="34"/>
      <c r="F44" s="9"/>
    </row>
    <row r="45" spans="1:6" s="8" customFormat="1" ht="12.75">
      <c r="A45" s="7"/>
      <c r="B45" s="18"/>
      <c r="C45" s="31"/>
      <c r="F45" s="9"/>
    </row>
    <row r="46" spans="1:6" s="8" customFormat="1" ht="12.75">
      <c r="A46" s="7"/>
      <c r="B46" s="18"/>
      <c r="C46" s="31"/>
      <c r="F46" s="9"/>
    </row>
    <row r="47" spans="1:6" s="8" customFormat="1" ht="12.75">
      <c r="A47" s="7"/>
      <c r="B47" s="17"/>
      <c r="C47" s="34"/>
      <c r="F47" s="9"/>
    </row>
    <row r="48" spans="1:6" s="8" customFormat="1" ht="12.75">
      <c r="A48" s="7"/>
      <c r="B48" s="18"/>
      <c r="C48" s="31"/>
      <c r="F48" s="9"/>
    </row>
    <row r="49" spans="1:6" s="8" customFormat="1" ht="12.75">
      <c r="A49" s="7"/>
      <c r="B49" s="18"/>
      <c r="C49" s="31"/>
      <c r="F49" s="9"/>
    </row>
    <row r="50" spans="1:6" s="8" customFormat="1" ht="12.75">
      <c r="A50" s="7"/>
      <c r="B50" s="18"/>
      <c r="C50" s="31"/>
      <c r="F50" s="9"/>
    </row>
    <row r="51" spans="1:6" s="8" customFormat="1" ht="12.75">
      <c r="A51" s="7"/>
      <c r="B51" s="18"/>
      <c r="C51" s="31"/>
      <c r="F51" s="9"/>
    </row>
    <row r="52" spans="1:6" s="8" customFormat="1" ht="12.75">
      <c r="A52" s="7"/>
      <c r="B52" s="18"/>
      <c r="C52" s="31"/>
      <c r="F52" s="9"/>
    </row>
    <row r="53" spans="1:6" s="8" customFormat="1" ht="12.75">
      <c r="A53" s="7"/>
      <c r="B53" s="17"/>
      <c r="C53" s="34"/>
      <c r="F53" s="9"/>
    </row>
    <row r="54" spans="1:6" s="8" customFormat="1" ht="12.75">
      <c r="A54" s="7"/>
      <c r="B54" s="18"/>
      <c r="C54" s="31"/>
      <c r="F54" s="9"/>
    </row>
    <row r="55" spans="1:6" s="8" customFormat="1" ht="12.75">
      <c r="A55" s="7"/>
      <c r="B55" s="18"/>
      <c r="C55" s="31"/>
      <c r="F55" s="9"/>
    </row>
    <row r="56" spans="1:6" s="8" customFormat="1" ht="12.75">
      <c r="A56" s="7"/>
      <c r="B56" s="18"/>
      <c r="C56" s="31"/>
      <c r="F56" s="9"/>
    </row>
    <row r="57" spans="1:6" s="8" customFormat="1" ht="12.75">
      <c r="A57" s="7"/>
      <c r="B57" s="15"/>
      <c r="C57" s="31"/>
      <c r="F57" s="9"/>
    </row>
    <row r="58" spans="1:6" s="8" customFormat="1" ht="12.75">
      <c r="A58" s="7"/>
      <c r="B58" s="15"/>
      <c r="C58" s="31"/>
      <c r="F58" s="9"/>
    </row>
    <row r="59" spans="1:6" s="8" customFormat="1" ht="12.75">
      <c r="A59" s="7"/>
      <c r="B59" s="15"/>
      <c r="C59" s="31"/>
      <c r="F59" s="9"/>
    </row>
    <row r="60" spans="1:6" s="8" customFormat="1" ht="12.75">
      <c r="A60" s="7"/>
      <c r="B60" s="15"/>
      <c r="C60" s="31"/>
      <c r="F60" s="9"/>
    </row>
    <row r="61" spans="1:6" s="8" customFormat="1" ht="12.75">
      <c r="A61" s="7"/>
      <c r="B61" s="15"/>
      <c r="C61" s="31"/>
      <c r="F61" s="9"/>
    </row>
    <row r="62" spans="1:6" s="8" customFormat="1" ht="12.75">
      <c r="A62" s="7"/>
      <c r="B62" s="18"/>
      <c r="C62" s="31"/>
      <c r="F62" s="9"/>
    </row>
    <row r="63" spans="1:6" s="8" customFormat="1" ht="12.75">
      <c r="A63" s="7"/>
      <c r="B63" s="18"/>
      <c r="C63" s="31"/>
      <c r="F63" s="9"/>
    </row>
    <row r="64" spans="1:6" s="8" customFormat="1" ht="12.75">
      <c r="A64" s="7"/>
      <c r="B64" s="18"/>
      <c r="C64" s="31"/>
      <c r="F64" s="9"/>
    </row>
    <row r="65" spans="1:6" s="8" customFormat="1" ht="12.75">
      <c r="A65" s="7"/>
      <c r="B65" s="16"/>
      <c r="C65" s="31"/>
      <c r="F65" s="9"/>
    </row>
    <row r="66" spans="1:6" s="8" customFormat="1" ht="65.25" customHeight="1">
      <c r="A66" s="7"/>
      <c r="B66" s="15"/>
      <c r="C66" s="34"/>
      <c r="F66" s="9"/>
    </row>
    <row r="67" spans="1:6" s="8" customFormat="1" ht="39.75" customHeight="1">
      <c r="A67" s="7"/>
      <c r="B67" s="18"/>
      <c r="C67" s="31"/>
      <c r="F67" s="9"/>
    </row>
    <row r="68" spans="1:6" s="8" customFormat="1" ht="12.75">
      <c r="A68" s="7"/>
      <c r="B68" s="18"/>
      <c r="C68" s="31"/>
      <c r="F68" s="9"/>
    </row>
    <row r="69" spans="1:6" s="8" customFormat="1" ht="12.75">
      <c r="A69" s="7"/>
      <c r="B69" s="18"/>
      <c r="C69" s="31"/>
      <c r="F69" s="9"/>
    </row>
    <row r="70" spans="1:6" s="8" customFormat="1" ht="12.75">
      <c r="A70" s="7"/>
      <c r="B70" s="18"/>
      <c r="C70" s="31"/>
      <c r="F70" s="9"/>
    </row>
    <row r="71" spans="1:6" s="8" customFormat="1" ht="12.75">
      <c r="A71" s="7"/>
      <c r="B71" s="18"/>
      <c r="C71" s="31"/>
      <c r="F71" s="9"/>
    </row>
    <row r="72" spans="1:6" s="8" customFormat="1" ht="12.75">
      <c r="A72" s="7"/>
      <c r="B72" s="18"/>
      <c r="C72" s="31"/>
      <c r="F72" s="9"/>
    </row>
    <row r="73" spans="1:6" s="8" customFormat="1" ht="12.75">
      <c r="A73" s="7"/>
      <c r="B73" s="18"/>
      <c r="C73" s="31"/>
      <c r="F73" s="9"/>
    </row>
    <row r="74" spans="1:6" s="8" customFormat="1" ht="12.75">
      <c r="A74" s="7"/>
      <c r="B74" s="18"/>
      <c r="C74" s="31"/>
      <c r="F74" s="9"/>
    </row>
    <row r="75" spans="1:6" s="8" customFormat="1" ht="12.75">
      <c r="A75" s="7"/>
      <c r="B75" s="18"/>
      <c r="C75" s="31"/>
      <c r="F75" s="9"/>
    </row>
    <row r="76" spans="1:6" s="8" customFormat="1" ht="12.75">
      <c r="A76" s="7"/>
      <c r="B76" s="18"/>
      <c r="C76" s="31"/>
      <c r="F76" s="9"/>
    </row>
    <row r="77" spans="1:6" s="8" customFormat="1" ht="12.75">
      <c r="A77" s="7"/>
      <c r="B77" s="18"/>
      <c r="C77" s="31"/>
      <c r="F77" s="9"/>
    </row>
    <row r="78" spans="1:6" s="8" customFormat="1" ht="12.75">
      <c r="A78" s="7"/>
      <c r="B78" s="18"/>
      <c r="C78" s="31"/>
      <c r="F78" s="9"/>
    </row>
    <row r="79" spans="1:6" s="8" customFormat="1" ht="12.75">
      <c r="A79" s="7"/>
      <c r="B79" s="18"/>
      <c r="C79" s="31"/>
      <c r="F79" s="9"/>
    </row>
    <row r="80" spans="1:6" s="8" customFormat="1" ht="12.75">
      <c r="A80" s="7"/>
      <c r="B80" s="19"/>
      <c r="C80" s="31"/>
      <c r="F80" s="9"/>
    </row>
    <row r="81" spans="1:6" s="8" customFormat="1" ht="12.75">
      <c r="A81" s="7"/>
      <c r="B81" s="18"/>
      <c r="C81" s="31"/>
      <c r="F81" s="9"/>
    </row>
    <row r="82" spans="1:6" s="8" customFormat="1" ht="12.75">
      <c r="A82" s="7"/>
      <c r="B82" s="12"/>
      <c r="C82" s="31"/>
      <c r="F82" s="9"/>
    </row>
    <row r="83" spans="1:6" s="8" customFormat="1" ht="12.75">
      <c r="A83" s="7"/>
      <c r="B83" s="12"/>
      <c r="C83" s="31"/>
      <c r="F83" s="9"/>
    </row>
    <row r="84" spans="1:6" s="8" customFormat="1" ht="12.75">
      <c r="A84" s="7"/>
      <c r="B84" s="12"/>
      <c r="C84" s="33"/>
      <c r="F84" s="9"/>
    </row>
    <row r="85" spans="1:6" s="8" customFormat="1" ht="12.75">
      <c r="A85" s="7"/>
      <c r="B85" s="12"/>
      <c r="C85" s="33"/>
      <c r="F85" s="9"/>
    </row>
    <row r="86" spans="1:6" s="8" customFormat="1" ht="12.75">
      <c r="A86" s="7"/>
      <c r="B86" s="10"/>
      <c r="C86" s="33"/>
      <c r="F86" s="9"/>
    </row>
    <row r="87" spans="1:6" s="8" customFormat="1" ht="12.75">
      <c r="A87" s="7"/>
      <c r="B87" s="18"/>
      <c r="C87" s="31"/>
      <c r="F87" s="9"/>
    </row>
    <row r="88" spans="1:6" s="8" customFormat="1" ht="12.75">
      <c r="A88" s="7"/>
      <c r="B88" s="18"/>
      <c r="C88" s="31"/>
      <c r="F88" s="9"/>
    </row>
    <row r="89" spans="1:6" s="8" customFormat="1" ht="12.75">
      <c r="A89" s="7"/>
      <c r="B89" s="18"/>
      <c r="C89" s="31"/>
      <c r="F89" s="9"/>
    </row>
    <row r="90" spans="1:6" s="8" customFormat="1" ht="12.75">
      <c r="A90" s="7"/>
      <c r="B90" s="18"/>
      <c r="C90" s="31"/>
      <c r="F90" s="9"/>
    </row>
    <row r="91" spans="1:6" s="8" customFormat="1" ht="12.75">
      <c r="A91" s="7"/>
      <c r="B91" s="20"/>
      <c r="C91" s="31"/>
      <c r="F91" s="9"/>
    </row>
    <row r="92" spans="1:6" s="8" customFormat="1" ht="12.75">
      <c r="A92" s="7"/>
      <c r="B92" s="20"/>
      <c r="C92" s="35"/>
      <c r="F92" s="9"/>
    </row>
    <row r="93" spans="1:6" s="8" customFormat="1" ht="12.75">
      <c r="A93" s="7"/>
      <c r="B93" s="21"/>
      <c r="C93" s="35"/>
      <c r="F93" s="9"/>
    </row>
    <row r="94" spans="1:6" s="8" customFormat="1" ht="12.75">
      <c r="A94" s="7"/>
      <c r="B94" s="20"/>
      <c r="C94" s="35"/>
      <c r="F94" s="9"/>
    </row>
    <row r="95" spans="1:6" s="8" customFormat="1" ht="12.75">
      <c r="A95" s="7"/>
      <c r="B95" s="20"/>
      <c r="C95" s="35"/>
      <c r="F95" s="9"/>
    </row>
    <row r="96" spans="1:6" s="8" customFormat="1" ht="12.75">
      <c r="A96" s="7"/>
      <c r="B96" s="20"/>
      <c r="C96" s="35"/>
      <c r="F96" s="9"/>
    </row>
    <row r="97" spans="1:6" s="8" customFormat="1" ht="12.75">
      <c r="A97" s="7"/>
      <c r="B97" s="20"/>
      <c r="C97" s="35"/>
      <c r="F97" s="9"/>
    </row>
    <row r="98" spans="1:6" s="8" customFormat="1" ht="12.75">
      <c r="A98" s="7"/>
      <c r="B98" s="20"/>
      <c r="C98" s="35"/>
      <c r="F98" s="9"/>
    </row>
    <row r="99" spans="1:6" s="8" customFormat="1" ht="12.75">
      <c r="A99" s="7"/>
      <c r="B99" s="20"/>
      <c r="C99" s="35"/>
      <c r="F99" s="9"/>
    </row>
    <row r="100" spans="1:6" s="8" customFormat="1" ht="12.75">
      <c r="A100" s="7"/>
      <c r="B100" s="20"/>
      <c r="C100" s="35"/>
      <c r="F100" s="9"/>
    </row>
    <row r="101" spans="1:6" s="8" customFormat="1" ht="12.75">
      <c r="A101" s="7"/>
      <c r="B101" s="20"/>
      <c r="C101" s="35"/>
      <c r="F101" s="9"/>
    </row>
    <row r="102" spans="1:6" s="8" customFormat="1" ht="12.75">
      <c r="A102" s="7"/>
      <c r="B102" s="20"/>
      <c r="C102" s="35"/>
      <c r="F102" s="9"/>
    </row>
    <row r="103" spans="1:6" s="8" customFormat="1" ht="12.75">
      <c r="A103" s="7"/>
      <c r="B103" s="20"/>
      <c r="C103" s="35"/>
      <c r="F103" s="9"/>
    </row>
    <row r="104" spans="1:6" s="8" customFormat="1" ht="12.75">
      <c r="A104" s="7"/>
      <c r="B104" s="20"/>
      <c r="C104" s="35"/>
      <c r="F104" s="9"/>
    </row>
    <row r="105" spans="1:6" s="8" customFormat="1" ht="12.75">
      <c r="A105" s="7"/>
      <c r="B105" s="20"/>
      <c r="C105" s="35"/>
      <c r="F105" s="9"/>
    </row>
    <row r="106" spans="1:6" s="8" customFormat="1" ht="12.75">
      <c r="A106" s="7"/>
      <c r="B106" s="20"/>
      <c r="C106" s="35"/>
      <c r="F106" s="9"/>
    </row>
    <row r="107" spans="1:6" s="8" customFormat="1" ht="12.75">
      <c r="A107" s="7"/>
      <c r="B107" s="20"/>
      <c r="C107" s="35"/>
      <c r="F107" s="9"/>
    </row>
    <row r="108" spans="1:6" s="8" customFormat="1" ht="12.75">
      <c r="A108" s="7"/>
      <c r="B108" s="20"/>
      <c r="C108" s="35"/>
      <c r="F108" s="9"/>
    </row>
    <row r="109" spans="1:6" s="8" customFormat="1" ht="12.75">
      <c r="A109" s="7"/>
      <c r="B109" s="20"/>
      <c r="C109" s="35"/>
      <c r="F109" s="9"/>
    </row>
    <row r="110" spans="1:6" s="8" customFormat="1" ht="12.75">
      <c r="A110" s="7"/>
      <c r="B110" s="20"/>
      <c r="C110" s="35"/>
      <c r="F110" s="9"/>
    </row>
    <row r="111" spans="1:6" s="8" customFormat="1" ht="12.75">
      <c r="A111" s="7"/>
      <c r="B111" s="20"/>
      <c r="C111" s="35"/>
      <c r="F111" s="9"/>
    </row>
    <row r="112" spans="1:6" s="8" customFormat="1" ht="12.75">
      <c r="A112" s="7"/>
      <c r="B112" s="20"/>
      <c r="C112" s="35"/>
      <c r="F112" s="9"/>
    </row>
    <row r="113" spans="1:6" s="8" customFormat="1" ht="12.75">
      <c r="A113" s="7"/>
      <c r="B113" s="20"/>
      <c r="C113" s="35"/>
      <c r="F113" s="9"/>
    </row>
    <row r="114" spans="1:6" s="8" customFormat="1" ht="12.75">
      <c r="A114" s="7"/>
      <c r="B114" s="20"/>
      <c r="C114" s="35"/>
      <c r="F114" s="9"/>
    </row>
    <row r="115" spans="1:6" s="8" customFormat="1" ht="12.75">
      <c r="A115" s="7"/>
      <c r="B115" s="20"/>
      <c r="C115" s="35"/>
      <c r="F115" s="9"/>
    </row>
    <row r="116" spans="1:6" s="8" customFormat="1" ht="12.75">
      <c r="A116" s="7"/>
      <c r="B116" s="20"/>
      <c r="C116" s="35"/>
      <c r="F116" s="9"/>
    </row>
    <row r="117" spans="1:6" s="8" customFormat="1" ht="12.75">
      <c r="A117" s="7"/>
      <c r="B117" s="20"/>
      <c r="C117" s="35"/>
      <c r="F117" s="9"/>
    </row>
    <row r="118" spans="1:6" s="8" customFormat="1" ht="12.75">
      <c r="A118" s="7"/>
      <c r="B118" s="22"/>
      <c r="C118" s="36"/>
      <c r="F118" s="9"/>
    </row>
    <row r="119" spans="1:6" s="8" customFormat="1" ht="12.75">
      <c r="A119" s="7"/>
      <c r="B119" s="20"/>
      <c r="C119" s="35"/>
      <c r="F119" s="9"/>
    </row>
    <row r="120" spans="1:6" s="8" customFormat="1" ht="12.75">
      <c r="A120" s="7"/>
      <c r="B120" s="20"/>
      <c r="C120" s="35"/>
      <c r="F120" s="9"/>
    </row>
    <row r="121" spans="1:6" s="8" customFormat="1" ht="12.75">
      <c r="A121" s="7"/>
      <c r="B121" s="20"/>
      <c r="C121" s="35"/>
      <c r="F121" s="9"/>
    </row>
    <row r="122" spans="1:6" s="8" customFormat="1" ht="12.75">
      <c r="A122" s="7"/>
      <c r="B122" s="20"/>
      <c r="C122" s="35"/>
      <c r="F122" s="9"/>
    </row>
    <row r="123" spans="1:6" s="8" customFormat="1" ht="12.75">
      <c r="A123" s="7"/>
      <c r="B123" s="20"/>
      <c r="C123" s="35"/>
      <c r="F123" s="9"/>
    </row>
    <row r="124" spans="1:6" s="8" customFormat="1" ht="12.75">
      <c r="A124" s="7"/>
      <c r="B124" s="20"/>
      <c r="C124" s="35"/>
      <c r="F124" s="9"/>
    </row>
    <row r="125" spans="1:6" s="8" customFormat="1" ht="12.75">
      <c r="A125" s="7"/>
      <c r="B125" s="20"/>
      <c r="C125" s="35"/>
      <c r="F125" s="9"/>
    </row>
    <row r="126" spans="1:6" s="8" customFormat="1" ht="12.75">
      <c r="A126" s="7"/>
      <c r="B126" s="20"/>
      <c r="C126" s="35"/>
      <c r="F126" s="9"/>
    </row>
    <row r="127" spans="1:6" s="8" customFormat="1" ht="12.75">
      <c r="A127" s="7"/>
      <c r="B127" s="20"/>
      <c r="C127" s="35"/>
      <c r="F127" s="9"/>
    </row>
    <row r="128" spans="1:6" s="8" customFormat="1" ht="12.75">
      <c r="A128" s="7"/>
      <c r="B128" s="20"/>
      <c r="C128" s="35"/>
      <c r="F128" s="9"/>
    </row>
    <row r="129" spans="1:6" s="8" customFormat="1" ht="12.75">
      <c r="A129" s="7"/>
      <c r="B129" s="20"/>
      <c r="C129" s="35"/>
      <c r="F129" s="9"/>
    </row>
    <row r="130" spans="1:6" s="8" customFormat="1" ht="12.75">
      <c r="A130" s="7"/>
      <c r="B130" s="20"/>
      <c r="C130" s="35"/>
      <c r="F130" s="9"/>
    </row>
    <row r="131" spans="1:6" s="8" customFormat="1" ht="12.75">
      <c r="A131" s="7"/>
      <c r="B131" s="20"/>
      <c r="C131" s="35"/>
      <c r="F131" s="9"/>
    </row>
    <row r="132" spans="1:6" s="8" customFormat="1" ht="12.75">
      <c r="A132" s="7"/>
      <c r="B132" s="20"/>
      <c r="C132" s="35"/>
      <c r="F132" s="9"/>
    </row>
    <row r="133" spans="1:6" s="8" customFormat="1" ht="12.75">
      <c r="A133" s="7"/>
      <c r="B133" s="20"/>
      <c r="C133" s="35"/>
      <c r="F133" s="9"/>
    </row>
    <row r="134" spans="1:6" s="8" customFormat="1" ht="12.75">
      <c r="A134" s="7"/>
      <c r="B134" s="23"/>
      <c r="C134" s="31"/>
      <c r="F134" s="9"/>
    </row>
    <row r="135" spans="1:6" s="8" customFormat="1" ht="12.75">
      <c r="A135" s="7"/>
      <c r="B135" s="12"/>
      <c r="C135" s="33"/>
      <c r="F135" s="9"/>
    </row>
    <row r="136" spans="1:6" s="8" customFormat="1" ht="12.75">
      <c r="A136" s="7"/>
      <c r="B136" s="12"/>
      <c r="C136" s="37"/>
      <c r="F136" s="9"/>
    </row>
    <row r="137" spans="1:6" s="8" customFormat="1" ht="12.75">
      <c r="A137" s="7"/>
      <c r="B137" s="12"/>
      <c r="C137" s="37"/>
      <c r="F137" s="9"/>
    </row>
    <row r="138" spans="1:6" s="8" customFormat="1" ht="12.75">
      <c r="A138" s="7"/>
      <c r="B138" s="12"/>
      <c r="C138" s="37"/>
      <c r="F138" s="9"/>
    </row>
    <row r="139" spans="1:6" s="8" customFormat="1" ht="12.75">
      <c r="A139" s="7"/>
      <c r="B139" s="12"/>
      <c r="C139" s="37"/>
      <c r="F139" s="9"/>
    </row>
    <row r="140" spans="1:6" s="8" customFormat="1" ht="12.75">
      <c r="A140" s="7"/>
      <c r="B140" s="13"/>
      <c r="C140" s="37"/>
      <c r="F140" s="9"/>
    </row>
    <row r="141" spans="1:6" s="8" customFormat="1" ht="12.75">
      <c r="A141" s="7"/>
      <c r="B141" s="14"/>
      <c r="C141" s="38"/>
      <c r="F141" s="9"/>
    </row>
    <row r="142" spans="1:6" s="8" customFormat="1" ht="12.75">
      <c r="A142" s="7"/>
      <c r="B142" s="12"/>
      <c r="C142" s="37"/>
      <c r="F142" s="9"/>
    </row>
    <row r="143" spans="1:6" s="8" customFormat="1" ht="12.75">
      <c r="A143" s="7"/>
      <c r="B143" s="12"/>
      <c r="C143" s="37"/>
      <c r="F143" s="9"/>
    </row>
    <row r="144" spans="1:6" s="8" customFormat="1" ht="12.75">
      <c r="A144" s="7"/>
      <c r="B144" s="12"/>
      <c r="C144" s="37"/>
      <c r="F144" s="9"/>
    </row>
    <row r="145" spans="1:6" s="8" customFormat="1" ht="12.75">
      <c r="A145" s="7"/>
      <c r="B145" s="14"/>
      <c r="C145" s="38"/>
      <c r="F145" s="9"/>
    </row>
    <row r="146" spans="1:6" s="8" customFormat="1" ht="12.75">
      <c r="A146" s="7"/>
      <c r="B146" s="12"/>
      <c r="C146" s="37"/>
      <c r="F146" s="9"/>
    </row>
    <row r="147" spans="1:6" s="8" customFormat="1" ht="12.75">
      <c r="A147" s="7"/>
      <c r="B147" s="12"/>
      <c r="C147" s="37"/>
      <c r="F147" s="9"/>
    </row>
    <row r="148" spans="1:6" s="8" customFormat="1" ht="12.75">
      <c r="A148" s="7"/>
      <c r="B148" s="12"/>
      <c r="C148" s="37"/>
      <c r="F148" s="9"/>
    </row>
    <row r="149" spans="1:6" s="8" customFormat="1" ht="12.75">
      <c r="A149" s="7"/>
      <c r="B149" s="12"/>
      <c r="C149" s="37"/>
      <c r="F149" s="9"/>
    </row>
    <row r="150" spans="1:6" s="8" customFormat="1" ht="12.75">
      <c r="A150" s="7"/>
      <c r="B150" s="12"/>
      <c r="C150" s="37"/>
      <c r="F150" s="9"/>
    </row>
    <row r="151" spans="1:6" s="8" customFormat="1" ht="12.75">
      <c r="A151" s="7"/>
      <c r="B151" s="12"/>
      <c r="C151" s="37"/>
      <c r="F151" s="9"/>
    </row>
    <row r="152" spans="1:6" s="8" customFormat="1" ht="12.75">
      <c r="A152" s="7"/>
      <c r="B152" s="12"/>
      <c r="C152" s="37"/>
      <c r="F152" s="9"/>
    </row>
    <row r="153" spans="1:6" s="8" customFormat="1" ht="12.75">
      <c r="A153" s="7"/>
      <c r="B153" s="12"/>
      <c r="C153" s="37"/>
      <c r="F153" s="9"/>
    </row>
    <row r="154" spans="1:6" s="8" customFormat="1" ht="12.75">
      <c r="A154" s="7"/>
      <c r="B154" s="12"/>
      <c r="C154" s="37"/>
      <c r="F154" s="9"/>
    </row>
    <row r="155" spans="1:6" s="8" customFormat="1" ht="12.75">
      <c r="A155" s="7"/>
      <c r="B155" s="12"/>
      <c r="C155" s="37"/>
      <c r="F155" s="9"/>
    </row>
    <row r="156" spans="1:6" s="8" customFormat="1" ht="12.75">
      <c r="A156" s="7"/>
      <c r="B156" s="12"/>
      <c r="C156" s="37"/>
      <c r="F156" s="9"/>
    </row>
    <row r="157" spans="1:6" s="8" customFormat="1" ht="12.75">
      <c r="A157" s="7"/>
      <c r="B157" s="12"/>
      <c r="C157" s="37"/>
      <c r="F157" s="9"/>
    </row>
    <row r="158" spans="1:6" s="8" customFormat="1" ht="12.75">
      <c r="A158" s="7"/>
      <c r="B158" s="12"/>
      <c r="C158" s="37"/>
      <c r="F158" s="9"/>
    </row>
    <row r="159" spans="1:6" s="8" customFormat="1" ht="12.75">
      <c r="A159" s="7"/>
      <c r="B159" s="12"/>
      <c r="C159" s="37"/>
      <c r="F159" s="9"/>
    </row>
    <row r="160" spans="1:6" s="8" customFormat="1" ht="12.75">
      <c r="A160" s="7"/>
      <c r="B160" s="14"/>
      <c r="C160" s="38"/>
      <c r="F160" s="9"/>
    </row>
    <row r="161" spans="1:6" s="8" customFormat="1" ht="12.75">
      <c r="A161" s="7"/>
      <c r="B161" s="12"/>
      <c r="C161" s="37"/>
      <c r="F161" s="9"/>
    </row>
    <row r="162" spans="1:6" s="8" customFormat="1" ht="12.75">
      <c r="A162" s="7"/>
      <c r="B162" s="14"/>
      <c r="C162" s="36"/>
      <c r="F162" s="9"/>
    </row>
    <row r="163" spans="1:6" s="8" customFormat="1" ht="12.75">
      <c r="A163" s="7"/>
      <c r="B163" s="12"/>
      <c r="C163" s="37"/>
      <c r="F163" s="9"/>
    </row>
    <row r="164" spans="1:6" s="8" customFormat="1" ht="12.75">
      <c r="A164" s="7"/>
      <c r="B164" s="12"/>
      <c r="C164" s="37"/>
      <c r="F164" s="9"/>
    </row>
    <row r="165" spans="1:6" s="8" customFormat="1" ht="12.75">
      <c r="A165" s="7"/>
      <c r="B165" s="12"/>
      <c r="C165" s="37"/>
      <c r="F165" s="9"/>
    </row>
    <row r="166" spans="1:6" s="8" customFormat="1" ht="12.75">
      <c r="A166" s="7"/>
      <c r="B166" s="14"/>
      <c r="C166" s="36"/>
      <c r="F166" s="9"/>
    </row>
    <row r="167" spans="1:6" s="8" customFormat="1" ht="12.75">
      <c r="A167" s="7"/>
      <c r="B167" s="12"/>
      <c r="C167" s="37"/>
      <c r="F167" s="9"/>
    </row>
    <row r="168" spans="1:6" s="8" customFormat="1" ht="12.75">
      <c r="A168" s="7"/>
      <c r="B168" s="14"/>
      <c r="C168" s="38"/>
      <c r="F168" s="9"/>
    </row>
    <row r="169" spans="1:6" s="8" customFormat="1" ht="12.75">
      <c r="A169" s="7"/>
      <c r="B169" s="12"/>
      <c r="C169" s="37"/>
      <c r="F169" s="9"/>
    </row>
    <row r="170" spans="1:6" s="8" customFormat="1" ht="12.75">
      <c r="A170" s="7"/>
      <c r="B170" s="12"/>
      <c r="C170" s="37"/>
      <c r="F170" s="9"/>
    </row>
    <row r="171" spans="1:6" s="8" customFormat="1" ht="12.75">
      <c r="A171" s="7"/>
      <c r="B171" s="12"/>
      <c r="C171" s="37"/>
      <c r="F171" s="9"/>
    </row>
    <row r="172" spans="1:6" s="8" customFormat="1" ht="12.75">
      <c r="A172" s="7"/>
      <c r="B172" s="14"/>
      <c r="C172" s="38"/>
      <c r="F172" s="9"/>
    </row>
    <row r="173" spans="1:6" s="8" customFormat="1" ht="12.75">
      <c r="A173" s="7"/>
      <c r="B173" s="12"/>
      <c r="C173" s="37"/>
      <c r="F173" s="9"/>
    </row>
    <row r="174" spans="1:3" s="8" customFormat="1" ht="12.75">
      <c r="A174" s="7"/>
      <c r="B174" s="12"/>
      <c r="C174" s="37"/>
    </row>
    <row r="175" spans="1:3" s="8" customFormat="1" ht="14.25">
      <c r="A175" s="7"/>
      <c r="B175" s="24"/>
      <c r="C175" s="37"/>
    </row>
    <row r="176" spans="1:3" s="8" customFormat="1" ht="12.75">
      <c r="A176" s="7"/>
      <c r="B176" s="13"/>
      <c r="C176" s="37"/>
    </row>
    <row r="177" spans="1:5" s="8" customFormat="1" ht="12.75">
      <c r="A177" s="7"/>
      <c r="B177" s="14"/>
      <c r="C177" s="38"/>
      <c r="E177" s="9"/>
    </row>
    <row r="178" spans="1:5" s="8" customFormat="1" ht="12.75">
      <c r="A178" s="7"/>
      <c r="B178" s="13"/>
      <c r="C178" s="38"/>
      <c r="E178" s="9"/>
    </row>
    <row r="179" spans="1:5" s="8" customFormat="1" ht="12.75">
      <c r="A179" s="7"/>
      <c r="B179" s="12"/>
      <c r="C179" s="37"/>
      <c r="E179" s="9"/>
    </row>
    <row r="180" spans="1:5" s="8" customFormat="1" ht="12.75">
      <c r="A180" s="7"/>
      <c r="B180" s="12"/>
      <c r="C180" s="37"/>
      <c r="E180" s="9"/>
    </row>
    <row r="181" spans="1:5" s="8" customFormat="1" ht="12.75">
      <c r="A181" s="7"/>
      <c r="B181" s="12"/>
      <c r="C181" s="37"/>
      <c r="E181" s="9"/>
    </row>
    <row r="182" spans="1:5" s="8" customFormat="1" ht="12.75">
      <c r="A182" s="7"/>
      <c r="B182" s="12"/>
      <c r="C182" s="37"/>
      <c r="E182" s="9"/>
    </row>
    <row r="183" spans="1:5" s="8" customFormat="1" ht="12.75">
      <c r="A183" s="7"/>
      <c r="B183" s="12"/>
      <c r="C183" s="37"/>
      <c r="E183" s="9"/>
    </row>
    <row r="184" spans="1:5" s="8" customFormat="1" ht="12.75">
      <c r="A184" s="7"/>
      <c r="B184" s="12"/>
      <c r="C184" s="37"/>
      <c r="E184" s="9"/>
    </row>
    <row r="185" spans="1:5" s="8" customFormat="1" ht="12.75">
      <c r="A185" s="7"/>
      <c r="B185" s="12"/>
      <c r="C185" s="37"/>
      <c r="E185" s="9"/>
    </row>
    <row r="186" spans="1:5" s="8" customFormat="1" ht="12.75">
      <c r="A186" s="7"/>
      <c r="B186" s="12"/>
      <c r="C186" s="37"/>
      <c r="E186" s="9"/>
    </row>
    <row r="187" spans="1:5" s="8" customFormat="1" ht="12.75">
      <c r="A187" s="7"/>
      <c r="B187" s="12"/>
      <c r="C187" s="37"/>
      <c r="E187" s="9"/>
    </row>
    <row r="188" spans="1:5" s="8" customFormat="1" ht="12.75">
      <c r="A188" s="7"/>
      <c r="B188" s="12"/>
      <c r="C188" s="37"/>
      <c r="E188" s="9"/>
    </row>
    <row r="189" spans="1:5" s="8" customFormat="1" ht="12.75">
      <c r="A189" s="7"/>
      <c r="B189" s="12"/>
      <c r="C189" s="37"/>
      <c r="E189" s="9"/>
    </row>
    <row r="190" spans="1:5" s="8" customFormat="1" ht="12.75">
      <c r="A190" s="7"/>
      <c r="B190" s="12"/>
      <c r="C190" s="37"/>
      <c r="E190" s="9"/>
    </row>
    <row r="191" spans="1:5" s="8" customFormat="1" ht="12.75">
      <c r="A191" s="7"/>
      <c r="B191" s="12"/>
      <c r="C191" s="37"/>
      <c r="E191" s="9"/>
    </row>
    <row r="192" spans="1:5" s="8" customFormat="1" ht="12.75">
      <c r="A192" s="7"/>
      <c r="B192" s="12"/>
      <c r="C192" s="37"/>
      <c r="E192" s="9"/>
    </row>
    <row r="193" spans="1:5" s="8" customFormat="1" ht="12.75">
      <c r="A193" s="7"/>
      <c r="B193" s="12"/>
      <c r="C193" s="37"/>
      <c r="E193" s="9"/>
    </row>
    <row r="194" spans="1:5" s="8" customFormat="1" ht="12.75">
      <c r="A194" s="7"/>
      <c r="B194" s="12"/>
      <c r="C194" s="37"/>
      <c r="E194" s="9"/>
    </row>
    <row r="195" spans="1:5" s="8" customFormat="1" ht="12.75">
      <c r="A195" s="7"/>
      <c r="B195" s="13"/>
      <c r="C195" s="37"/>
      <c r="E195" s="9"/>
    </row>
    <row r="196" spans="1:5" s="8" customFormat="1" ht="12.75">
      <c r="A196" s="7"/>
      <c r="B196" s="12"/>
      <c r="C196" s="37"/>
      <c r="E196" s="9"/>
    </row>
    <row r="197" spans="1:5" s="8" customFormat="1" ht="12.75">
      <c r="A197" s="7"/>
      <c r="B197" s="12"/>
      <c r="C197" s="37"/>
      <c r="E197" s="9"/>
    </row>
    <row r="198" spans="1:5" s="8" customFormat="1" ht="12.75">
      <c r="A198" s="7"/>
      <c r="B198" s="12"/>
      <c r="C198" s="37"/>
      <c r="E198" s="9"/>
    </row>
    <row r="199" spans="1:5" s="8" customFormat="1" ht="12.75">
      <c r="A199" s="7"/>
      <c r="B199" s="12"/>
      <c r="C199" s="37"/>
      <c r="E199" s="9"/>
    </row>
    <row r="200" spans="1:5" s="8" customFormat="1" ht="12.75">
      <c r="A200" s="7"/>
      <c r="B200" s="12"/>
      <c r="C200" s="37"/>
      <c r="E200" s="9"/>
    </row>
    <row r="201" spans="1:5" s="8" customFormat="1" ht="12.75">
      <c r="A201" s="7"/>
      <c r="B201" s="12"/>
      <c r="C201" s="37"/>
      <c r="E201" s="9"/>
    </row>
    <row r="202" spans="1:5" s="8" customFormat="1" ht="12.75">
      <c r="A202" s="7"/>
      <c r="B202" s="12"/>
      <c r="C202" s="37"/>
      <c r="E202" s="9"/>
    </row>
    <row r="203" spans="1:5" s="8" customFormat="1" ht="12.75">
      <c r="A203" s="7"/>
      <c r="B203" s="12"/>
      <c r="C203" s="37"/>
      <c r="E203" s="9"/>
    </row>
    <row r="204" spans="1:5" s="8" customFormat="1" ht="12.75">
      <c r="A204" s="7"/>
      <c r="B204" s="12"/>
      <c r="C204" s="37"/>
      <c r="E204" s="9"/>
    </row>
    <row r="205" spans="1:5" s="8" customFormat="1" ht="12.75">
      <c r="A205" s="7"/>
      <c r="B205" s="12"/>
      <c r="C205" s="37"/>
      <c r="E205" s="9"/>
    </row>
    <row r="206" spans="1:5" s="8" customFormat="1" ht="12.75">
      <c r="A206" s="7"/>
      <c r="B206" s="12"/>
      <c r="C206" s="37"/>
      <c r="E206" s="9"/>
    </row>
    <row r="207" spans="1:5" s="8" customFormat="1" ht="12.75">
      <c r="A207" s="7"/>
      <c r="B207" s="12"/>
      <c r="C207" s="37"/>
      <c r="E207" s="9"/>
    </row>
    <row r="208" spans="1:5" s="8" customFormat="1" ht="12.75">
      <c r="A208" s="7"/>
      <c r="B208" s="12"/>
      <c r="C208" s="37"/>
      <c r="E208" s="9"/>
    </row>
    <row r="209" spans="1:5" s="8" customFormat="1" ht="12.75">
      <c r="A209" s="7"/>
      <c r="B209" s="12"/>
      <c r="C209" s="37"/>
      <c r="E209" s="9"/>
    </row>
    <row r="210" spans="1:5" s="8" customFormat="1" ht="12.75">
      <c r="A210" s="7"/>
      <c r="B210" s="12"/>
      <c r="C210" s="37"/>
      <c r="E210" s="9"/>
    </row>
    <row r="211" spans="1:5" s="8" customFormat="1" ht="12.75">
      <c r="A211" s="7"/>
      <c r="B211" s="12"/>
      <c r="C211" s="37"/>
      <c r="E211" s="9"/>
    </row>
    <row r="212" spans="1:5" s="8" customFormat="1" ht="12.75">
      <c r="A212" s="7"/>
      <c r="B212" s="12"/>
      <c r="C212" s="37"/>
      <c r="E212" s="9"/>
    </row>
    <row r="213" spans="1:5" s="8" customFormat="1" ht="12.75">
      <c r="A213" s="7"/>
      <c r="B213" s="12"/>
      <c r="C213" s="37"/>
      <c r="E213" s="9"/>
    </row>
    <row r="214" spans="1:5" s="8" customFormat="1" ht="12.75">
      <c r="A214" s="7"/>
      <c r="B214" s="12"/>
      <c r="C214" s="37"/>
      <c r="E214" s="9"/>
    </row>
    <row r="215" spans="1:5" s="8" customFormat="1" ht="12.75">
      <c r="A215" s="7"/>
      <c r="B215" s="12"/>
      <c r="C215" s="37"/>
      <c r="E215" s="9"/>
    </row>
    <row r="216" spans="1:5" s="8" customFormat="1" ht="12.75">
      <c r="A216" s="7"/>
      <c r="B216" s="12"/>
      <c r="C216" s="37"/>
      <c r="E216" s="9"/>
    </row>
    <row r="217" spans="1:5" s="8" customFormat="1" ht="12.75">
      <c r="A217" s="7"/>
      <c r="B217" s="12"/>
      <c r="C217" s="37"/>
      <c r="E217" s="9"/>
    </row>
    <row r="218" spans="1:5" s="8" customFormat="1" ht="12.75">
      <c r="A218" s="7"/>
      <c r="B218" s="12"/>
      <c r="C218" s="37"/>
      <c r="E218" s="9"/>
    </row>
    <row r="219" spans="1:5" s="8" customFormat="1" ht="12.75">
      <c r="A219" s="7"/>
      <c r="B219" s="12"/>
      <c r="C219" s="37"/>
      <c r="E219" s="9"/>
    </row>
    <row r="220" spans="1:5" s="8" customFormat="1" ht="12.75">
      <c r="A220" s="7"/>
      <c r="B220" s="12"/>
      <c r="C220" s="37"/>
      <c r="E220" s="9"/>
    </row>
    <row r="221" spans="1:5" s="8" customFormat="1" ht="12.75">
      <c r="A221" s="7"/>
      <c r="B221" s="12"/>
      <c r="C221" s="37"/>
      <c r="E221" s="9"/>
    </row>
    <row r="222" spans="1:5" s="8" customFormat="1" ht="12.75">
      <c r="A222" s="7"/>
      <c r="B222" s="25"/>
      <c r="C222" s="37"/>
      <c r="E222" s="9"/>
    </row>
    <row r="223" spans="1:5" s="8" customFormat="1" ht="12.75">
      <c r="A223" s="7"/>
      <c r="B223" s="12"/>
      <c r="C223" s="37"/>
      <c r="E223" s="9"/>
    </row>
    <row r="224" spans="1:5" s="8" customFormat="1" ht="12.75">
      <c r="A224" s="7"/>
      <c r="B224" s="12"/>
      <c r="C224" s="37"/>
      <c r="E224" s="9"/>
    </row>
    <row r="225" spans="1:5" s="8" customFormat="1" ht="12.75">
      <c r="A225" s="7"/>
      <c r="B225" s="12"/>
      <c r="C225" s="37"/>
      <c r="E225" s="9"/>
    </row>
    <row r="226" spans="1:5" s="8" customFormat="1" ht="12.75">
      <c r="A226" s="7"/>
      <c r="B226" s="12"/>
      <c r="C226" s="37"/>
      <c r="E226" s="9"/>
    </row>
    <row r="227" spans="1:5" s="8" customFormat="1" ht="12.75">
      <c r="A227" s="7"/>
      <c r="B227" s="12"/>
      <c r="C227" s="37"/>
      <c r="E227" s="9"/>
    </row>
    <row r="228" spans="1:5" s="8" customFormat="1" ht="12.75">
      <c r="A228" s="7"/>
      <c r="B228" s="12"/>
      <c r="C228" s="37"/>
      <c r="E228" s="9"/>
    </row>
    <row r="229" spans="1:5" s="8" customFormat="1" ht="12.75">
      <c r="A229" s="7"/>
      <c r="B229" s="12"/>
      <c r="C229" s="37"/>
      <c r="E229" s="9"/>
    </row>
    <row r="230" spans="1:5" s="8" customFormat="1" ht="12.75">
      <c r="A230" s="7"/>
      <c r="B230" s="12"/>
      <c r="C230" s="37"/>
      <c r="E230" s="9"/>
    </row>
    <row r="231" spans="1:5" s="8" customFormat="1" ht="12.75">
      <c r="A231" s="7"/>
      <c r="B231" s="12"/>
      <c r="C231" s="37"/>
      <c r="E231" s="9"/>
    </row>
    <row r="232" spans="1:5" s="8" customFormat="1" ht="12.75">
      <c r="A232" s="7"/>
      <c r="B232" s="12"/>
      <c r="C232" s="37"/>
      <c r="E232" s="9"/>
    </row>
    <row r="233" spans="1:5" s="8" customFormat="1" ht="12.75">
      <c r="A233" s="7"/>
      <c r="B233" s="12"/>
      <c r="C233" s="37"/>
      <c r="E233" s="9"/>
    </row>
    <row r="234" spans="1:5" s="8" customFormat="1" ht="12.75">
      <c r="A234" s="7"/>
      <c r="B234" s="12"/>
      <c r="C234" s="37"/>
      <c r="E234" s="9"/>
    </row>
    <row r="235" spans="1:5" s="8" customFormat="1" ht="12.75">
      <c r="A235" s="7"/>
      <c r="B235" s="12"/>
      <c r="C235" s="37"/>
      <c r="E235" s="9"/>
    </row>
    <row r="236" spans="1:5" s="8" customFormat="1" ht="12.75">
      <c r="A236" s="7"/>
      <c r="B236" s="12"/>
      <c r="C236" s="37"/>
      <c r="E236" s="9"/>
    </row>
    <row r="237" spans="1:5" s="8" customFormat="1" ht="12.75">
      <c r="A237" s="7"/>
      <c r="B237" s="12"/>
      <c r="C237" s="37"/>
      <c r="E237" s="9"/>
    </row>
    <row r="238" spans="1:5" s="8" customFormat="1" ht="12.75">
      <c r="A238" s="7"/>
      <c r="B238" s="12"/>
      <c r="C238" s="37"/>
      <c r="E238" s="9"/>
    </row>
    <row r="239" spans="1:5" s="8" customFormat="1" ht="12.75">
      <c r="A239" s="7"/>
      <c r="B239" s="12"/>
      <c r="C239" s="37"/>
      <c r="E239" s="9"/>
    </row>
    <row r="240" spans="1:5" s="8" customFormat="1" ht="12.75">
      <c r="A240" s="7"/>
      <c r="B240" s="12"/>
      <c r="C240" s="37"/>
      <c r="E240" s="9"/>
    </row>
    <row r="241" spans="1:5" s="8" customFormat="1" ht="12.75">
      <c r="A241" s="7"/>
      <c r="B241" s="12"/>
      <c r="C241" s="37"/>
      <c r="E241" s="9"/>
    </row>
    <row r="242" spans="1:5" s="8" customFormat="1" ht="12.75">
      <c r="A242" s="7"/>
      <c r="B242" s="12"/>
      <c r="C242" s="37"/>
      <c r="E242" s="9"/>
    </row>
    <row r="243" spans="1:5" s="8" customFormat="1" ht="12.75">
      <c r="A243" s="7"/>
      <c r="B243" s="12"/>
      <c r="C243" s="37"/>
      <c r="E243" s="9"/>
    </row>
    <row r="244" spans="1:5" s="8" customFormat="1" ht="12.75">
      <c r="A244" s="7"/>
      <c r="B244" s="12"/>
      <c r="C244" s="37"/>
      <c r="E244" s="9"/>
    </row>
    <row r="245" spans="1:5" s="8" customFormat="1" ht="12.75">
      <c r="A245" s="7"/>
      <c r="B245" s="12"/>
      <c r="C245" s="37"/>
      <c r="E245" s="9"/>
    </row>
    <row r="246" spans="1:5" s="8" customFormat="1" ht="12.75">
      <c r="A246" s="7"/>
      <c r="B246" s="12"/>
      <c r="C246" s="37"/>
      <c r="E246" s="9"/>
    </row>
    <row r="247" spans="1:5" s="8" customFormat="1" ht="12.75">
      <c r="A247" s="7"/>
      <c r="B247" s="12"/>
      <c r="C247" s="37"/>
      <c r="E247" s="9"/>
    </row>
    <row r="248" spans="1:5" s="8" customFormat="1" ht="12.75">
      <c r="A248" s="7"/>
      <c r="B248" s="12"/>
      <c r="C248" s="37"/>
      <c r="E248" s="9"/>
    </row>
    <row r="249" spans="1:5" s="8" customFormat="1" ht="12.75">
      <c r="A249" s="7"/>
      <c r="B249" s="26"/>
      <c r="C249" s="36"/>
      <c r="E249" s="9"/>
    </row>
    <row r="250" spans="1:5" s="8" customFormat="1" ht="12.75">
      <c r="A250" s="7"/>
      <c r="B250" s="13"/>
      <c r="C250" s="37"/>
      <c r="E250" s="9"/>
    </row>
    <row r="251" spans="1:5" s="8" customFormat="1" ht="12.75">
      <c r="A251" s="7"/>
      <c r="B251" s="12"/>
      <c r="C251" s="37"/>
      <c r="E251" s="9"/>
    </row>
    <row r="252" spans="1:5" s="8" customFormat="1" ht="12.75">
      <c r="A252" s="7"/>
      <c r="B252" s="12"/>
      <c r="C252" s="37"/>
      <c r="E252" s="9"/>
    </row>
    <row r="253" spans="1:5" s="8" customFormat="1" ht="12.75">
      <c r="A253" s="7"/>
      <c r="B253" s="12"/>
      <c r="C253" s="37"/>
      <c r="E253" s="9"/>
    </row>
    <row r="254" spans="1:5" s="8" customFormat="1" ht="12.75">
      <c r="A254" s="7"/>
      <c r="B254" s="12"/>
      <c r="C254" s="37"/>
      <c r="E254" s="9"/>
    </row>
    <row r="255" spans="1:5" s="8" customFormat="1" ht="12.75">
      <c r="A255" s="7"/>
      <c r="B255" s="12"/>
      <c r="C255" s="37"/>
      <c r="E255" s="9"/>
    </row>
    <row r="256" spans="1:5" s="8" customFormat="1" ht="12.75">
      <c r="A256" s="7"/>
      <c r="B256" s="12"/>
      <c r="C256" s="37"/>
      <c r="E256" s="9"/>
    </row>
    <row r="257" spans="1:5" s="8" customFormat="1" ht="12.75">
      <c r="A257" s="7"/>
      <c r="B257" s="12"/>
      <c r="C257" s="37"/>
      <c r="E257" s="9"/>
    </row>
    <row r="258" spans="1:5" s="8" customFormat="1" ht="12.75">
      <c r="A258" s="7"/>
      <c r="B258" s="12"/>
      <c r="C258" s="37"/>
      <c r="E258" s="9"/>
    </row>
    <row r="259" spans="1:5" s="8" customFormat="1" ht="12.75">
      <c r="A259" s="7"/>
      <c r="B259" s="12"/>
      <c r="C259" s="37"/>
      <c r="E259" s="9"/>
    </row>
    <row r="260" spans="1:5" s="8" customFormat="1" ht="12.75">
      <c r="A260" s="7"/>
      <c r="B260" s="12"/>
      <c r="C260" s="37"/>
      <c r="E260" s="9"/>
    </row>
    <row r="261" spans="1:5" s="8" customFormat="1" ht="12.75">
      <c r="A261" s="7"/>
      <c r="B261" s="12"/>
      <c r="C261" s="37"/>
      <c r="E261" s="9"/>
    </row>
    <row r="262" spans="1:5" s="8" customFormat="1" ht="12.75">
      <c r="A262" s="7"/>
      <c r="B262" s="12"/>
      <c r="C262" s="37"/>
      <c r="E262" s="9"/>
    </row>
    <row r="263" spans="1:5" s="8" customFormat="1" ht="12.75">
      <c r="A263" s="7"/>
      <c r="B263" s="12"/>
      <c r="C263" s="37"/>
      <c r="E263" s="9"/>
    </row>
    <row r="264" spans="1:5" s="8" customFormat="1" ht="12.75">
      <c r="A264" s="7"/>
      <c r="B264" s="12"/>
      <c r="C264" s="37"/>
      <c r="E264" s="9"/>
    </row>
    <row r="265" spans="1:5" s="8" customFormat="1" ht="12.75">
      <c r="A265" s="7"/>
      <c r="B265" s="12"/>
      <c r="C265" s="37"/>
      <c r="E265" s="9"/>
    </row>
    <row r="266" spans="1:5" s="8" customFormat="1" ht="12.75">
      <c r="A266" s="7"/>
      <c r="B266" s="13"/>
      <c r="C266" s="37"/>
      <c r="E266" s="9"/>
    </row>
    <row r="267" spans="1:5" s="8" customFormat="1" ht="12.75">
      <c r="A267" s="7"/>
      <c r="B267" s="12"/>
      <c r="C267" s="37"/>
      <c r="E267" s="9"/>
    </row>
    <row r="268" spans="1:5" s="8" customFormat="1" ht="12.75">
      <c r="A268" s="7"/>
      <c r="B268" s="12"/>
      <c r="C268" s="37"/>
      <c r="E268" s="9"/>
    </row>
    <row r="269" spans="1:5" s="8" customFormat="1" ht="12.75">
      <c r="A269" s="7"/>
      <c r="B269" s="12"/>
      <c r="C269" s="37"/>
      <c r="E269" s="9"/>
    </row>
    <row r="270" spans="1:5" s="8" customFormat="1" ht="12.75">
      <c r="A270" s="7"/>
      <c r="B270" s="12"/>
      <c r="C270" s="37"/>
      <c r="E270" s="9"/>
    </row>
    <row r="271" spans="1:5" s="8" customFormat="1" ht="12.75">
      <c r="A271" s="7"/>
      <c r="B271" s="13"/>
      <c r="C271" s="37"/>
      <c r="E271" s="9"/>
    </row>
    <row r="272" spans="1:5" s="8" customFormat="1" ht="12.75">
      <c r="A272" s="7"/>
      <c r="B272" s="12"/>
      <c r="C272" s="37"/>
      <c r="E272" s="9"/>
    </row>
    <row r="273" spans="1:5" s="8" customFormat="1" ht="12.75">
      <c r="A273" s="7"/>
      <c r="B273" s="12"/>
      <c r="C273" s="37"/>
      <c r="E273" s="9"/>
    </row>
    <row r="274" spans="1:5" s="8" customFormat="1" ht="12.75">
      <c r="A274" s="7"/>
      <c r="B274" s="12"/>
      <c r="C274" s="37"/>
      <c r="E274" s="9"/>
    </row>
    <row r="275" spans="1:5" s="8" customFormat="1" ht="12.75">
      <c r="A275" s="7"/>
      <c r="B275" s="12"/>
      <c r="C275" s="37"/>
      <c r="E275" s="9"/>
    </row>
    <row r="276" spans="1:5" s="8" customFormat="1" ht="12.75">
      <c r="A276" s="7"/>
      <c r="B276" s="12"/>
      <c r="C276" s="37"/>
      <c r="E276" s="9"/>
    </row>
    <row r="277" spans="1:5" s="8" customFormat="1" ht="12.75">
      <c r="A277" s="7"/>
      <c r="B277" s="12"/>
      <c r="C277" s="37"/>
      <c r="E277" s="9"/>
    </row>
    <row r="278" spans="1:5" s="8" customFormat="1" ht="12.75">
      <c r="A278" s="7"/>
      <c r="B278" s="12"/>
      <c r="C278" s="37"/>
      <c r="E278" s="9"/>
    </row>
    <row r="279" spans="1:5" s="8" customFormat="1" ht="12.75">
      <c r="A279" s="7"/>
      <c r="B279" s="12"/>
      <c r="C279" s="37"/>
      <c r="E279" s="9"/>
    </row>
    <row r="280" spans="1:5" s="8" customFormat="1" ht="12.75">
      <c r="A280" s="7"/>
      <c r="B280" s="12"/>
      <c r="C280" s="37"/>
      <c r="E280" s="9"/>
    </row>
    <row r="281" spans="1:5" s="8" customFormat="1" ht="12.75">
      <c r="A281" s="7"/>
      <c r="B281" s="12"/>
      <c r="C281" s="37"/>
      <c r="E281" s="9"/>
    </row>
    <row r="282" spans="1:5" s="8" customFormat="1" ht="12.75">
      <c r="A282" s="7"/>
      <c r="B282" s="12"/>
      <c r="C282" s="37"/>
      <c r="E282" s="9"/>
    </row>
    <row r="283" spans="1:5" s="8" customFormat="1" ht="12.75">
      <c r="A283" s="7"/>
      <c r="B283" s="12"/>
      <c r="C283" s="37"/>
      <c r="E283" s="9"/>
    </row>
    <row r="284" spans="1:5" s="8" customFormat="1" ht="12.75">
      <c r="A284" s="7"/>
      <c r="B284" s="12"/>
      <c r="C284" s="35"/>
      <c r="E284" s="9"/>
    </row>
    <row r="285" spans="1:5" s="8" customFormat="1" ht="12.75">
      <c r="A285" s="7"/>
      <c r="B285" s="12"/>
      <c r="C285" s="37"/>
      <c r="E285" s="9"/>
    </row>
    <row r="286" spans="1:5" s="8" customFormat="1" ht="12.75">
      <c r="A286" s="7"/>
      <c r="B286" s="12"/>
      <c r="C286" s="37"/>
      <c r="E286" s="9"/>
    </row>
    <row r="287" spans="1:5" s="8" customFormat="1" ht="12.75">
      <c r="A287" s="7"/>
      <c r="B287" s="12"/>
      <c r="C287" s="37"/>
      <c r="E287" s="9"/>
    </row>
    <row r="288" spans="1:5" s="8" customFormat="1" ht="12.75">
      <c r="A288" s="7"/>
      <c r="B288" s="12"/>
      <c r="C288" s="37"/>
      <c r="E288" s="9"/>
    </row>
    <row r="289" spans="1:5" s="8" customFormat="1" ht="12.75">
      <c r="A289" s="7"/>
      <c r="B289" s="12"/>
      <c r="C289" s="37"/>
      <c r="E289" s="9"/>
    </row>
    <row r="290" spans="1:5" s="8" customFormat="1" ht="12.75">
      <c r="A290" s="7"/>
      <c r="B290" s="13"/>
      <c r="C290" s="37"/>
      <c r="E290" s="9"/>
    </row>
    <row r="291" spans="1:5" s="8" customFormat="1" ht="12.75">
      <c r="A291" s="7"/>
      <c r="B291" s="12"/>
      <c r="C291" s="37"/>
      <c r="E291" s="9"/>
    </row>
    <row r="292" spans="1:5" s="8" customFormat="1" ht="12.75">
      <c r="A292" s="7"/>
      <c r="B292" s="12"/>
      <c r="C292" s="37"/>
      <c r="E292" s="9"/>
    </row>
    <row r="293" spans="1:5" s="8" customFormat="1" ht="12.75">
      <c r="A293" s="7"/>
      <c r="B293" s="12"/>
      <c r="C293" s="37"/>
      <c r="E293" s="9"/>
    </row>
    <row r="294" spans="1:5" s="8" customFormat="1" ht="12.75">
      <c r="A294" s="7"/>
      <c r="B294" s="12"/>
      <c r="C294" s="37"/>
      <c r="E294" s="9"/>
    </row>
    <row r="295" spans="1:5" s="8" customFormat="1" ht="12.75">
      <c r="A295" s="7"/>
      <c r="B295" s="12"/>
      <c r="C295" s="37"/>
      <c r="E295" s="9"/>
    </row>
    <row r="296" spans="1:5" s="8" customFormat="1" ht="12.75">
      <c r="A296" s="7"/>
      <c r="B296" s="12"/>
      <c r="C296" s="37"/>
      <c r="E296" s="9"/>
    </row>
    <row r="297" spans="1:5" s="8" customFormat="1" ht="12.75">
      <c r="A297" s="7"/>
      <c r="B297" s="12"/>
      <c r="C297" s="37"/>
      <c r="E297" s="9"/>
    </row>
    <row r="298" spans="1:5" s="8" customFormat="1" ht="12.75">
      <c r="A298" s="7"/>
      <c r="B298" s="14"/>
      <c r="C298" s="38"/>
      <c r="E298" s="9"/>
    </row>
    <row r="299" spans="1:5" s="8" customFormat="1" ht="12.75">
      <c r="A299" s="7"/>
      <c r="B299" s="13"/>
      <c r="C299" s="37"/>
      <c r="E299" s="9"/>
    </row>
    <row r="300" spans="1:5" s="8" customFormat="1" ht="12.75">
      <c r="A300" s="7"/>
      <c r="B300" s="12"/>
      <c r="C300" s="37"/>
      <c r="E300" s="9"/>
    </row>
    <row r="301" spans="1:5" s="8" customFormat="1" ht="12.75">
      <c r="A301" s="7"/>
      <c r="B301" s="12"/>
      <c r="C301" s="37"/>
      <c r="E301" s="9"/>
    </row>
    <row r="302" spans="1:5" s="8" customFormat="1" ht="12.75">
      <c r="A302" s="7"/>
      <c r="B302" s="12"/>
      <c r="C302" s="37"/>
      <c r="E302" s="9"/>
    </row>
    <row r="303" spans="1:5" s="8" customFormat="1" ht="12.75">
      <c r="A303" s="7"/>
      <c r="B303" s="12"/>
      <c r="C303" s="37"/>
      <c r="E303" s="9"/>
    </row>
    <row r="304" spans="1:5" s="8" customFormat="1" ht="12.75">
      <c r="A304" s="7"/>
      <c r="B304" s="12"/>
      <c r="C304" s="37"/>
      <c r="E304" s="9"/>
    </row>
    <row r="305" spans="1:5" s="8" customFormat="1" ht="12.75">
      <c r="A305" s="7"/>
      <c r="B305" s="12"/>
      <c r="C305" s="37"/>
      <c r="E305" s="9"/>
    </row>
    <row r="306" spans="1:5" s="8" customFormat="1" ht="12.75">
      <c r="A306" s="7"/>
      <c r="B306" s="12"/>
      <c r="C306" s="37"/>
      <c r="E306" s="9"/>
    </row>
    <row r="307" spans="1:5" s="8" customFormat="1" ht="12.75">
      <c r="A307" s="7"/>
      <c r="B307" s="12"/>
      <c r="C307" s="37"/>
      <c r="E307" s="9"/>
    </row>
    <row r="308" spans="1:5" s="8" customFormat="1" ht="12.75">
      <c r="A308" s="7"/>
      <c r="B308" s="12"/>
      <c r="C308" s="37"/>
      <c r="E308" s="9"/>
    </row>
    <row r="309" spans="1:5" s="8" customFormat="1" ht="12.75">
      <c r="A309" s="7"/>
      <c r="B309" s="12"/>
      <c r="C309" s="37"/>
      <c r="E309" s="9"/>
    </row>
    <row r="310" spans="1:5" s="8" customFormat="1" ht="12.75">
      <c r="A310" s="7"/>
      <c r="B310" s="12"/>
      <c r="C310" s="37"/>
      <c r="E310" s="9"/>
    </row>
    <row r="311" spans="1:5" s="8" customFormat="1" ht="12.75">
      <c r="A311" s="7"/>
      <c r="B311" s="13"/>
      <c r="C311" s="37"/>
      <c r="E311" s="9"/>
    </row>
    <row r="312" spans="1:5" s="8" customFormat="1" ht="12.75">
      <c r="A312" s="7"/>
      <c r="B312" s="12"/>
      <c r="C312" s="37"/>
      <c r="E312" s="9"/>
    </row>
    <row r="313" spans="1:5" s="8" customFormat="1" ht="12.75">
      <c r="A313" s="7"/>
      <c r="B313" s="12"/>
      <c r="C313" s="37"/>
      <c r="E313" s="9"/>
    </row>
    <row r="314" spans="1:5" s="8" customFormat="1" ht="12.75">
      <c r="A314" s="7"/>
      <c r="B314" s="12"/>
      <c r="C314" s="37"/>
      <c r="E314" s="9"/>
    </row>
    <row r="315" spans="1:5" s="8" customFormat="1" ht="12.75">
      <c r="A315" s="7"/>
      <c r="B315" s="12"/>
      <c r="C315" s="37"/>
      <c r="E315" s="9"/>
    </row>
    <row r="316" spans="1:5" s="8" customFormat="1" ht="12.75">
      <c r="A316" s="7"/>
      <c r="B316" s="12"/>
      <c r="C316" s="37"/>
      <c r="E316" s="9"/>
    </row>
    <row r="317" spans="1:5" s="8" customFormat="1" ht="12.75">
      <c r="A317" s="7"/>
      <c r="B317" s="12"/>
      <c r="C317" s="37"/>
      <c r="E317" s="9"/>
    </row>
    <row r="318" spans="1:5" s="8" customFormat="1" ht="12.75">
      <c r="A318" s="7"/>
      <c r="B318" s="12"/>
      <c r="C318" s="37"/>
      <c r="E318" s="9"/>
    </row>
    <row r="319" spans="1:5" s="8" customFormat="1" ht="12.75">
      <c r="A319" s="7"/>
      <c r="B319" s="12"/>
      <c r="C319" s="37"/>
      <c r="E319" s="9"/>
    </row>
    <row r="320" spans="1:5" s="8" customFormat="1" ht="12.75">
      <c r="A320" s="7"/>
      <c r="B320" s="12"/>
      <c r="C320" s="37"/>
      <c r="E320" s="9"/>
    </row>
    <row r="321" spans="1:5" s="8" customFormat="1" ht="12.75">
      <c r="A321" s="7"/>
      <c r="B321" s="12"/>
      <c r="C321" s="37"/>
      <c r="E321" s="9"/>
    </row>
    <row r="322" spans="1:5" s="8" customFormat="1" ht="12.75">
      <c r="A322" s="7"/>
      <c r="B322" s="12"/>
      <c r="C322" s="37"/>
      <c r="E322" s="9"/>
    </row>
    <row r="323" spans="1:5" s="8" customFormat="1" ht="12.75">
      <c r="A323" s="7"/>
      <c r="B323" s="12"/>
      <c r="C323" s="37"/>
      <c r="E323" s="9"/>
    </row>
    <row r="324" spans="1:5" s="8" customFormat="1" ht="12.75">
      <c r="A324" s="7"/>
      <c r="B324" s="12"/>
      <c r="C324" s="37"/>
      <c r="E324" s="9"/>
    </row>
    <row r="325" spans="1:5" s="8" customFormat="1" ht="12.75">
      <c r="A325" s="7"/>
      <c r="B325" s="12"/>
      <c r="C325" s="37"/>
      <c r="E325" s="9"/>
    </row>
    <row r="326" spans="1:5" s="8" customFormat="1" ht="12.75">
      <c r="A326" s="7"/>
      <c r="B326" s="12"/>
      <c r="C326" s="37"/>
      <c r="E326" s="9"/>
    </row>
    <row r="327" spans="1:5" s="8" customFormat="1" ht="12.75">
      <c r="A327" s="7"/>
      <c r="B327" s="12"/>
      <c r="C327" s="37"/>
      <c r="E327" s="9"/>
    </row>
    <row r="328" spans="1:5" s="8" customFormat="1" ht="12.75">
      <c r="A328" s="7"/>
      <c r="B328" s="13"/>
      <c r="C328" s="37"/>
      <c r="E328" s="9"/>
    </row>
    <row r="329" spans="1:5" s="8" customFormat="1" ht="12.75">
      <c r="A329" s="7"/>
      <c r="B329" s="14"/>
      <c r="C329" s="38"/>
      <c r="E329" s="9"/>
    </row>
    <row r="330" spans="1:5" s="8" customFormat="1" ht="12.75">
      <c r="A330" s="7"/>
      <c r="B330" s="12"/>
      <c r="C330" s="37"/>
      <c r="E330" s="9"/>
    </row>
    <row r="331" spans="1:5" s="8" customFormat="1" ht="12.75">
      <c r="A331" s="7"/>
      <c r="B331" s="14"/>
      <c r="C331" s="38"/>
      <c r="E331" s="9"/>
    </row>
    <row r="332" spans="1:5" s="8" customFormat="1" ht="12.75">
      <c r="A332" s="7"/>
      <c r="B332" s="12"/>
      <c r="C332" s="37"/>
      <c r="E332" s="9"/>
    </row>
    <row r="333" spans="1:5" s="8" customFormat="1" ht="12.75">
      <c r="A333" s="7"/>
      <c r="B333" s="14"/>
      <c r="C333" s="38"/>
      <c r="E333" s="9"/>
    </row>
    <row r="334" spans="1:5" s="8" customFormat="1" ht="12.75">
      <c r="A334" s="7"/>
      <c r="B334" s="12"/>
      <c r="C334" s="37"/>
      <c r="E334" s="9"/>
    </row>
    <row r="335" spans="1:5" s="8" customFormat="1" ht="12.75">
      <c r="A335" s="7"/>
      <c r="B335" s="14"/>
      <c r="C335" s="38"/>
      <c r="E335" s="9"/>
    </row>
    <row r="336" spans="1:5" s="8" customFormat="1" ht="12.75">
      <c r="A336" s="7"/>
      <c r="B336" s="12"/>
      <c r="C336" s="37"/>
      <c r="E336" s="9"/>
    </row>
    <row r="337" spans="1:5" s="8" customFormat="1" ht="12.75">
      <c r="A337" s="7"/>
      <c r="B337" s="12"/>
      <c r="C337" s="37"/>
      <c r="E337" s="9"/>
    </row>
    <row r="338" spans="1:5" s="8" customFormat="1" ht="12.75">
      <c r="A338" s="7"/>
      <c r="B338" s="12"/>
      <c r="C338" s="37"/>
      <c r="E338" s="9"/>
    </row>
    <row r="339" spans="1:5" s="8" customFormat="1" ht="12.75">
      <c r="A339" s="7"/>
      <c r="B339" s="12"/>
      <c r="C339" s="37"/>
      <c r="E339" s="9"/>
    </row>
    <row r="340" spans="1:5" s="8" customFormat="1" ht="12.75">
      <c r="A340" s="7"/>
      <c r="B340" s="12"/>
      <c r="C340" s="37"/>
      <c r="E340" s="9"/>
    </row>
    <row r="341" spans="1:5" s="8" customFormat="1" ht="12.75">
      <c r="A341" s="7"/>
      <c r="B341" s="12"/>
      <c r="C341" s="33"/>
      <c r="E341" s="9"/>
    </row>
    <row r="342" spans="1:5" s="8" customFormat="1" ht="12.75">
      <c r="A342" s="27"/>
      <c r="B342" s="15"/>
      <c r="C342" s="31"/>
      <c r="E342" s="9"/>
    </row>
    <row r="343" spans="1:5" s="8" customFormat="1" ht="12.75">
      <c r="A343" s="28"/>
      <c r="B343" s="14"/>
      <c r="C343" s="39"/>
      <c r="E343" s="9"/>
    </row>
    <row r="344" spans="1:5" s="8" customFormat="1" ht="12.75">
      <c r="A344" s="28"/>
      <c r="B344" s="12"/>
      <c r="C344" s="33"/>
      <c r="E344" s="9"/>
    </row>
    <row r="345" spans="1:5" s="8" customFormat="1" ht="12.75">
      <c r="A345" s="28"/>
      <c r="B345" s="13"/>
      <c r="C345" s="33"/>
      <c r="E345" s="9"/>
    </row>
    <row r="346" spans="1:5" s="8" customFormat="1" ht="12.75">
      <c r="A346" s="28"/>
      <c r="B346" s="14"/>
      <c r="C346" s="39"/>
      <c r="E346" s="9"/>
    </row>
    <row r="347" spans="1:5" s="8" customFormat="1" ht="12.75">
      <c r="A347" s="28"/>
      <c r="B347" s="12"/>
      <c r="C347" s="33"/>
      <c r="E347" s="9"/>
    </row>
    <row r="348" spans="1:5" s="8" customFormat="1" ht="12.75">
      <c r="A348" s="28"/>
      <c r="B348" s="12"/>
      <c r="C348" s="33"/>
      <c r="E348" s="9"/>
    </row>
    <row r="349" spans="1:5" s="8" customFormat="1" ht="12.75">
      <c r="A349" s="28"/>
      <c r="B349" s="12"/>
      <c r="C349" s="33"/>
      <c r="E349" s="9"/>
    </row>
    <row r="350" spans="1:5" s="8" customFormat="1" ht="12.75">
      <c r="A350" s="28"/>
      <c r="B350" s="14"/>
      <c r="C350" s="39"/>
      <c r="E350" s="9"/>
    </row>
    <row r="351" spans="1:5" s="8" customFormat="1" ht="12.75">
      <c r="A351" s="28"/>
      <c r="B351" s="12"/>
      <c r="C351" s="33"/>
      <c r="E351" s="9"/>
    </row>
    <row r="352" spans="1:5" s="8" customFormat="1" ht="12.75">
      <c r="A352" s="28"/>
      <c r="B352" s="12"/>
      <c r="C352" s="33"/>
      <c r="E352" s="9"/>
    </row>
    <row r="353" spans="1:5" s="8" customFormat="1" ht="12.75">
      <c r="A353" s="28"/>
      <c r="B353" s="14"/>
      <c r="C353" s="39"/>
      <c r="E353" s="9"/>
    </row>
    <row r="354" spans="1:5" s="8" customFormat="1" ht="12.75">
      <c r="A354" s="28"/>
      <c r="B354" s="12"/>
      <c r="C354" s="33"/>
      <c r="E354" s="9"/>
    </row>
    <row r="355" spans="1:5" s="8" customFormat="1" ht="12.75">
      <c r="A355" s="28"/>
      <c r="B355" s="14"/>
      <c r="C355" s="39"/>
      <c r="E355" s="9"/>
    </row>
    <row r="356" spans="1:5" s="8" customFormat="1" ht="12.75">
      <c r="A356" s="28"/>
      <c r="B356" s="12"/>
      <c r="C356" s="33"/>
      <c r="E356" s="9"/>
    </row>
    <row r="357" spans="1:5" s="8" customFormat="1" ht="14.25">
      <c r="A357" s="7"/>
      <c r="B357" s="24"/>
      <c r="C357" s="37"/>
      <c r="E357" s="9"/>
    </row>
    <row r="358" spans="1:5" s="8" customFormat="1" ht="12.75">
      <c r="A358" s="7"/>
      <c r="B358" s="13"/>
      <c r="C358" s="39"/>
      <c r="E358" s="9"/>
    </row>
    <row r="359" spans="1:5" s="8" customFormat="1" ht="12.75">
      <c r="A359" s="7"/>
      <c r="B359" s="14"/>
      <c r="C359" s="39"/>
      <c r="E359" s="9"/>
    </row>
    <row r="360" spans="1:5" s="8" customFormat="1" ht="12.75">
      <c r="A360" s="7"/>
      <c r="B360" s="12"/>
      <c r="C360" s="33"/>
      <c r="E360" s="9"/>
    </row>
    <row r="361" spans="1:5" s="8" customFormat="1" ht="12.75">
      <c r="A361" s="7"/>
      <c r="B361" s="12"/>
      <c r="C361" s="33"/>
      <c r="E361" s="9"/>
    </row>
    <row r="362" spans="1:5" s="8" customFormat="1" ht="12.75">
      <c r="A362" s="7"/>
      <c r="B362" s="12"/>
      <c r="C362" s="33"/>
      <c r="E362" s="9"/>
    </row>
    <row r="363" spans="1:5" s="8" customFormat="1" ht="12.75">
      <c r="A363" s="7"/>
      <c r="B363" s="12"/>
      <c r="C363" s="33"/>
      <c r="E363" s="9"/>
    </row>
    <row r="364" spans="1:5" s="8" customFormat="1" ht="12.75">
      <c r="A364" s="7"/>
      <c r="B364" s="12"/>
      <c r="C364" s="33"/>
      <c r="E364" s="9"/>
    </row>
    <row r="365" spans="1:5" s="8" customFormat="1" ht="12.75">
      <c r="A365" s="7"/>
      <c r="B365" s="12"/>
      <c r="C365" s="33"/>
      <c r="E365" s="9"/>
    </row>
    <row r="366" spans="1:5" s="8" customFormat="1" ht="12.75">
      <c r="A366" s="7"/>
      <c r="B366" s="12"/>
      <c r="C366" s="33"/>
      <c r="E366" s="9"/>
    </row>
    <row r="367" spans="1:5" s="8" customFormat="1" ht="12.75">
      <c r="A367" s="7"/>
      <c r="B367" s="12"/>
      <c r="C367" s="33"/>
      <c r="E367" s="9"/>
    </row>
    <row r="368" spans="1:5" s="8" customFormat="1" ht="12.75">
      <c r="A368" s="7"/>
      <c r="B368" s="12"/>
      <c r="C368" s="33"/>
      <c r="E368" s="9"/>
    </row>
    <row r="369" spans="1:5" s="8" customFormat="1" ht="12.75">
      <c r="A369" s="7"/>
      <c r="B369" s="12"/>
      <c r="C369" s="33"/>
      <c r="E369" s="9"/>
    </row>
    <row r="370" spans="1:5" s="8" customFormat="1" ht="12.75">
      <c r="A370" s="7"/>
      <c r="B370" s="12"/>
      <c r="C370" s="33"/>
      <c r="E370" s="9"/>
    </row>
    <row r="371" spans="1:5" s="8" customFormat="1" ht="12.75">
      <c r="A371" s="7"/>
      <c r="B371" s="12"/>
      <c r="C371" s="33"/>
      <c r="E371" s="9"/>
    </row>
    <row r="372" spans="1:5" s="8" customFormat="1" ht="12.75">
      <c r="A372" s="7"/>
      <c r="B372" s="12"/>
      <c r="C372" s="33"/>
      <c r="E372" s="9"/>
    </row>
    <row r="373" spans="1:5" s="8" customFormat="1" ht="25.5" customHeight="1">
      <c r="A373" s="7"/>
      <c r="B373" s="14"/>
      <c r="C373" s="39"/>
      <c r="E373" s="9"/>
    </row>
    <row r="374" spans="1:5" s="8" customFormat="1" ht="12.75">
      <c r="A374" s="7"/>
      <c r="B374" s="12"/>
      <c r="C374" s="33"/>
      <c r="E374" s="9"/>
    </row>
    <row r="375" spans="1:5" s="8" customFormat="1" ht="12.75">
      <c r="A375" s="7"/>
      <c r="B375" s="12"/>
      <c r="C375" s="33"/>
      <c r="E375" s="9"/>
    </row>
    <row r="376" spans="1:5" s="8" customFormat="1" ht="12.75">
      <c r="A376" s="7"/>
      <c r="B376" s="12"/>
      <c r="C376" s="33"/>
      <c r="E376" s="9"/>
    </row>
    <row r="377" spans="1:5" s="8" customFormat="1" ht="12.75">
      <c r="A377" s="7"/>
      <c r="B377" s="12"/>
      <c r="C377" s="33"/>
      <c r="E377" s="9"/>
    </row>
    <row r="378" spans="1:5" s="8" customFormat="1" ht="30.75" customHeight="1">
      <c r="A378" s="7"/>
      <c r="B378" s="12"/>
      <c r="C378" s="33"/>
      <c r="E378" s="9"/>
    </row>
    <row r="379" spans="1:5" s="8" customFormat="1" ht="12.75">
      <c r="A379" s="7"/>
      <c r="B379" s="12"/>
      <c r="C379" s="33"/>
      <c r="E379" s="9"/>
    </row>
    <row r="380" spans="1:5" s="8" customFormat="1" ht="12.75">
      <c r="A380" s="7"/>
      <c r="B380" s="12"/>
      <c r="C380" s="33"/>
      <c r="E380" s="9"/>
    </row>
    <row r="381" spans="1:5" s="8" customFormat="1" ht="12.75">
      <c r="A381" s="7"/>
      <c r="B381" s="12"/>
      <c r="C381" s="33"/>
      <c r="E381" s="9"/>
    </row>
    <row r="382" spans="1:5" s="8" customFormat="1" ht="12.75">
      <c r="A382" s="7"/>
      <c r="B382" s="12"/>
      <c r="C382" s="33"/>
      <c r="E382" s="9"/>
    </row>
    <row r="383" spans="1:5" s="8" customFormat="1" ht="12.75">
      <c r="A383" s="7"/>
      <c r="B383" s="12"/>
      <c r="C383" s="33"/>
      <c r="E383" s="9"/>
    </row>
    <row r="384" spans="1:5" s="8" customFormat="1" ht="15" customHeight="1">
      <c r="A384" s="7"/>
      <c r="B384" s="12"/>
      <c r="C384" s="33"/>
      <c r="E384" s="9"/>
    </row>
    <row r="385" spans="1:5" s="8" customFormat="1" ht="15" customHeight="1">
      <c r="A385" s="7"/>
      <c r="B385" s="12"/>
      <c r="C385" s="33"/>
      <c r="E385" s="9"/>
    </row>
    <row r="386" spans="1:5" s="8" customFormat="1" ht="15" customHeight="1">
      <c r="A386" s="7"/>
      <c r="B386" s="12"/>
      <c r="C386" s="33"/>
      <c r="E386" s="9"/>
    </row>
    <row r="387" spans="1:5" s="8" customFormat="1" ht="15" customHeight="1">
      <c r="A387" s="7"/>
      <c r="B387" s="12"/>
      <c r="C387" s="33"/>
      <c r="E387" s="9"/>
    </row>
    <row r="388" spans="1:5" s="8" customFormat="1" ht="15" customHeight="1">
      <c r="A388" s="7"/>
      <c r="B388" s="12"/>
      <c r="C388" s="33"/>
      <c r="E388" s="9"/>
    </row>
    <row r="389" spans="1:5" s="8" customFormat="1" ht="15" customHeight="1">
      <c r="A389" s="7"/>
      <c r="B389" s="13"/>
      <c r="C389" s="39"/>
      <c r="E389" s="9"/>
    </row>
    <row r="390" spans="1:5" s="8" customFormat="1" ht="15" customHeight="1">
      <c r="A390" s="7"/>
      <c r="B390" s="14"/>
      <c r="C390" s="39"/>
      <c r="E390" s="9"/>
    </row>
    <row r="391" spans="1:5" s="8" customFormat="1" ht="15" customHeight="1">
      <c r="A391" s="28"/>
      <c r="B391" s="12"/>
      <c r="C391" s="33"/>
      <c r="E391" s="9"/>
    </row>
    <row r="392" spans="1:5" s="8" customFormat="1" ht="15" customHeight="1">
      <c r="A392" s="7"/>
      <c r="B392" s="12"/>
      <c r="C392" s="33"/>
      <c r="E392" s="9"/>
    </row>
    <row r="393" spans="1:5" s="8" customFormat="1" ht="15" customHeight="1">
      <c r="A393" s="28"/>
      <c r="B393" s="12"/>
      <c r="C393" s="33"/>
      <c r="E393" s="9"/>
    </row>
    <row r="394" spans="1:5" s="8" customFormat="1" ht="15" customHeight="1">
      <c r="A394" s="7"/>
      <c r="B394" s="12"/>
      <c r="C394" s="33"/>
      <c r="E394" s="9"/>
    </row>
    <row r="395" spans="1:5" s="8" customFormat="1" ht="15" customHeight="1">
      <c r="A395" s="28"/>
      <c r="B395" s="12"/>
      <c r="C395" s="33"/>
      <c r="E395" s="9"/>
    </row>
    <row r="396" spans="1:5" s="8" customFormat="1" ht="15" customHeight="1">
      <c r="A396" s="7"/>
      <c r="B396" s="12"/>
      <c r="C396" s="33"/>
      <c r="E396" s="9"/>
    </row>
    <row r="397" spans="1:5" s="8" customFormat="1" ht="15" customHeight="1">
      <c r="A397" s="28"/>
      <c r="B397" s="12"/>
      <c r="C397" s="33"/>
      <c r="E397" s="9"/>
    </row>
    <row r="398" spans="1:5" s="8" customFormat="1" ht="15" customHeight="1">
      <c r="A398" s="7"/>
      <c r="B398" s="12"/>
      <c r="C398" s="33"/>
      <c r="E398" s="9"/>
    </row>
    <row r="399" spans="1:5" s="8" customFormat="1" ht="15" customHeight="1">
      <c r="A399" s="28"/>
      <c r="B399" s="12"/>
      <c r="C399" s="33"/>
      <c r="E399" s="9"/>
    </row>
    <row r="400" spans="1:5" s="8" customFormat="1" ht="15" customHeight="1">
      <c r="A400" s="7"/>
      <c r="B400" s="12"/>
      <c r="C400" s="33"/>
      <c r="E400" s="9"/>
    </row>
    <row r="401" spans="1:5" s="8" customFormat="1" ht="15" customHeight="1">
      <c r="A401" s="28"/>
      <c r="B401" s="12"/>
      <c r="C401" s="33"/>
      <c r="E401" s="9"/>
    </row>
    <row r="402" spans="1:5" s="8" customFormat="1" ht="15" customHeight="1">
      <c r="A402" s="7"/>
      <c r="B402" s="12"/>
      <c r="C402" s="33"/>
      <c r="E402" s="9"/>
    </row>
    <row r="403" spans="1:5" s="8" customFormat="1" ht="15" customHeight="1">
      <c r="A403" s="28"/>
      <c r="B403" s="12"/>
      <c r="C403" s="33"/>
      <c r="E403" s="9"/>
    </row>
    <row r="404" spans="1:5" s="8" customFormat="1" ht="15" customHeight="1">
      <c r="A404" s="7"/>
      <c r="B404" s="12"/>
      <c r="C404" s="33"/>
      <c r="E404" s="9"/>
    </row>
    <row r="405" spans="1:5" s="8" customFormat="1" ht="15" customHeight="1">
      <c r="A405" s="28"/>
      <c r="B405" s="12"/>
      <c r="C405" s="33"/>
      <c r="E405" s="9"/>
    </row>
    <row r="406" spans="1:5" s="8" customFormat="1" ht="15" customHeight="1">
      <c r="A406" s="7"/>
      <c r="B406" s="12"/>
      <c r="C406" s="33"/>
      <c r="E406" s="9"/>
    </row>
    <row r="407" spans="1:5" s="8" customFormat="1" ht="15" customHeight="1">
      <c r="A407" s="28"/>
      <c r="B407" s="12"/>
      <c r="C407" s="33"/>
      <c r="E407" s="9"/>
    </row>
    <row r="408" spans="1:5" s="8" customFormat="1" ht="15" customHeight="1">
      <c r="A408" s="7"/>
      <c r="B408" s="12"/>
      <c r="C408" s="33"/>
      <c r="E408" s="9"/>
    </row>
    <row r="409" spans="1:5" s="8" customFormat="1" ht="15" customHeight="1">
      <c r="A409" s="28"/>
      <c r="B409" s="12"/>
      <c r="C409" s="33"/>
      <c r="E409" s="9"/>
    </row>
    <row r="410" spans="1:5" s="8" customFormat="1" ht="15" customHeight="1">
      <c r="A410" s="28"/>
      <c r="B410" s="14"/>
      <c r="C410" s="39"/>
      <c r="E410" s="9"/>
    </row>
    <row r="411" spans="1:5" s="8" customFormat="1" ht="15" customHeight="1">
      <c r="A411" s="28"/>
      <c r="B411" s="12"/>
      <c r="C411" s="33"/>
      <c r="E411" s="9"/>
    </row>
    <row r="412" spans="1:5" s="8" customFormat="1" ht="15" customHeight="1">
      <c r="A412" s="28"/>
      <c r="B412" s="12"/>
      <c r="C412" s="33"/>
      <c r="E412" s="9"/>
    </row>
    <row r="413" spans="1:5" s="8" customFormat="1" ht="15" customHeight="1">
      <c r="A413" s="28"/>
      <c r="B413" s="12"/>
      <c r="C413" s="33"/>
      <c r="E413" s="9"/>
    </row>
    <row r="414" spans="1:5" s="8" customFormat="1" ht="15" customHeight="1">
      <c r="A414" s="28"/>
      <c r="B414" s="12"/>
      <c r="C414" s="33"/>
      <c r="E414" s="9"/>
    </row>
    <row r="415" spans="1:5" s="8" customFormat="1" ht="15" customHeight="1">
      <c r="A415" s="28"/>
      <c r="B415" s="12"/>
      <c r="C415" s="33"/>
      <c r="E415" s="9"/>
    </row>
    <row r="416" spans="1:5" s="8" customFormat="1" ht="15" customHeight="1">
      <c r="A416" s="28"/>
      <c r="B416" s="12"/>
      <c r="C416" s="33"/>
      <c r="E416" s="9"/>
    </row>
    <row r="417" spans="1:5" s="8" customFormat="1" ht="15" customHeight="1">
      <c r="A417" s="7"/>
      <c r="B417" s="29"/>
      <c r="C417" s="32"/>
      <c r="E417" s="9"/>
    </row>
    <row r="418" s="8" customFormat="1" ht="15" customHeight="1">
      <c r="C418" s="40"/>
    </row>
    <row r="419" s="8" customFormat="1" ht="15" customHeight="1">
      <c r="C419" s="40"/>
    </row>
    <row r="420" s="8" customFormat="1" ht="15" customHeight="1">
      <c r="C420" s="40"/>
    </row>
    <row r="421" s="8" customFormat="1" ht="15" customHeight="1">
      <c r="C421" s="40"/>
    </row>
    <row r="422" s="8" customFormat="1" ht="15" customHeight="1">
      <c r="C422" s="40"/>
    </row>
    <row r="423" s="8" customFormat="1" ht="15" customHeight="1">
      <c r="C423" s="40"/>
    </row>
    <row r="424" s="8" customFormat="1" ht="15" customHeight="1">
      <c r="C424" s="40"/>
    </row>
    <row r="425" s="8" customFormat="1" ht="15" customHeight="1">
      <c r="C425" s="40"/>
    </row>
    <row r="426" s="8" customFormat="1" ht="15" customHeight="1">
      <c r="C426" s="40"/>
    </row>
    <row r="427" s="8" customFormat="1" ht="15" customHeight="1">
      <c r="C427" s="40"/>
    </row>
    <row r="428" s="8" customFormat="1" ht="15" customHeight="1">
      <c r="C428" s="40"/>
    </row>
    <row r="429" s="8" customFormat="1" ht="15" customHeight="1">
      <c r="C429" s="40"/>
    </row>
    <row r="430" s="8" customFormat="1" ht="15" customHeight="1">
      <c r="C430" s="40"/>
    </row>
    <row r="431" s="8" customFormat="1" ht="15" customHeight="1">
      <c r="C431" s="40"/>
    </row>
    <row r="432" s="8" customFormat="1" ht="15" customHeight="1">
      <c r="C432" s="40"/>
    </row>
    <row r="433" s="8" customFormat="1" ht="15" customHeight="1">
      <c r="C433" s="40"/>
    </row>
    <row r="434" s="8" customFormat="1" ht="15" customHeight="1">
      <c r="C434" s="40"/>
    </row>
    <row r="435" s="8" customFormat="1" ht="15" customHeight="1">
      <c r="C435" s="40"/>
    </row>
    <row r="436" s="8" customFormat="1" ht="15" customHeight="1">
      <c r="C436" s="40"/>
    </row>
    <row r="437" s="8" customFormat="1" ht="15" customHeight="1">
      <c r="C437" s="40"/>
    </row>
    <row r="438" s="8" customFormat="1" ht="15" customHeight="1">
      <c r="C438" s="40"/>
    </row>
    <row r="439" s="8" customFormat="1" ht="15" customHeight="1">
      <c r="C439" s="40"/>
    </row>
    <row r="440" s="8" customFormat="1" ht="15" customHeight="1">
      <c r="C440" s="40"/>
    </row>
    <row r="441" s="8" customFormat="1" ht="15" customHeight="1">
      <c r="C441" s="40"/>
    </row>
    <row r="442" s="8" customFormat="1" ht="15" customHeight="1">
      <c r="C442" s="40"/>
    </row>
    <row r="443" s="8" customFormat="1" ht="15" customHeight="1">
      <c r="C443" s="40"/>
    </row>
    <row r="444" s="8" customFormat="1" ht="15" customHeight="1">
      <c r="C444" s="40"/>
    </row>
    <row r="445" s="8" customFormat="1" ht="15" customHeight="1">
      <c r="C445" s="40"/>
    </row>
    <row r="446" s="8" customFormat="1" ht="15" customHeight="1">
      <c r="C446" s="40"/>
    </row>
    <row r="447" s="8" customFormat="1" ht="15" customHeight="1">
      <c r="C447" s="40"/>
    </row>
    <row r="448" s="8" customFormat="1" ht="15" customHeight="1">
      <c r="C448" s="40"/>
    </row>
    <row r="449" s="8" customFormat="1" ht="15" customHeight="1">
      <c r="C449" s="40"/>
    </row>
    <row r="450" s="8" customFormat="1" ht="15" customHeight="1">
      <c r="C450" s="40"/>
    </row>
    <row r="451" s="8" customFormat="1" ht="15" customHeight="1">
      <c r="C451" s="40"/>
    </row>
    <row r="452" s="8" customFormat="1" ht="15" customHeight="1">
      <c r="C452" s="40"/>
    </row>
    <row r="453" s="8" customFormat="1" ht="15" customHeight="1">
      <c r="C453" s="40"/>
    </row>
    <row r="454" s="8" customFormat="1" ht="15" customHeight="1">
      <c r="C454" s="40"/>
    </row>
    <row r="455" s="8" customFormat="1" ht="15" customHeight="1">
      <c r="C455" s="40"/>
    </row>
    <row r="456" s="8" customFormat="1" ht="15" customHeight="1">
      <c r="C456" s="40"/>
    </row>
    <row r="457" s="8" customFormat="1" ht="15" customHeight="1">
      <c r="C457" s="40"/>
    </row>
    <row r="458" s="8" customFormat="1" ht="15" customHeight="1">
      <c r="C458" s="40"/>
    </row>
    <row r="459" s="8" customFormat="1" ht="15" customHeight="1">
      <c r="C459" s="40"/>
    </row>
    <row r="460" s="8" customFormat="1" ht="15" customHeight="1">
      <c r="C460" s="40"/>
    </row>
    <row r="461" s="8" customFormat="1" ht="15" customHeight="1">
      <c r="C461" s="40"/>
    </row>
    <row r="462" s="8" customFormat="1" ht="15" customHeight="1">
      <c r="C462" s="40"/>
    </row>
    <row r="463" s="8" customFormat="1" ht="15" customHeight="1">
      <c r="C463" s="40"/>
    </row>
    <row r="464" s="8" customFormat="1" ht="15" customHeight="1">
      <c r="C464" s="40"/>
    </row>
    <row r="465" s="8" customFormat="1" ht="15" customHeight="1">
      <c r="C465" s="40"/>
    </row>
    <row r="466" s="8" customFormat="1" ht="15" customHeight="1">
      <c r="C466" s="40"/>
    </row>
    <row r="467" s="8" customFormat="1" ht="15" customHeight="1">
      <c r="C467" s="40"/>
    </row>
    <row r="468" s="8" customFormat="1" ht="15" customHeight="1">
      <c r="C468" s="40"/>
    </row>
    <row r="469" s="8" customFormat="1" ht="15" customHeight="1">
      <c r="C469" s="40"/>
    </row>
    <row r="470" s="8" customFormat="1" ht="15" customHeight="1">
      <c r="C470" s="40"/>
    </row>
    <row r="471" s="8" customFormat="1" ht="15" customHeight="1">
      <c r="C471" s="40"/>
    </row>
    <row r="472" s="8" customFormat="1" ht="15" customHeight="1">
      <c r="C472" s="40"/>
    </row>
    <row r="473" s="8" customFormat="1" ht="15" customHeight="1">
      <c r="C473" s="40"/>
    </row>
    <row r="474" s="8" customFormat="1" ht="15" customHeight="1">
      <c r="C474" s="40"/>
    </row>
    <row r="475" s="8" customFormat="1" ht="15" customHeight="1">
      <c r="C475" s="40"/>
    </row>
    <row r="476" s="8" customFormat="1" ht="15" customHeight="1">
      <c r="C476" s="40"/>
    </row>
    <row r="477" s="8" customFormat="1" ht="15" customHeight="1">
      <c r="C477" s="40"/>
    </row>
    <row r="478" s="8" customFormat="1" ht="15" customHeight="1">
      <c r="C478" s="40"/>
    </row>
    <row r="479" s="8" customFormat="1" ht="15" customHeight="1">
      <c r="C479" s="40"/>
    </row>
    <row r="480" s="8" customFormat="1" ht="15" customHeight="1">
      <c r="C480" s="40"/>
    </row>
    <row r="481" s="8" customFormat="1" ht="15" customHeight="1">
      <c r="C481" s="40"/>
    </row>
    <row r="482" s="8" customFormat="1" ht="15" customHeight="1">
      <c r="C482" s="40"/>
    </row>
    <row r="483" s="8" customFormat="1" ht="15" customHeight="1">
      <c r="C483" s="40"/>
    </row>
    <row r="484" s="8" customFormat="1" ht="15" customHeight="1">
      <c r="C484" s="40"/>
    </row>
    <row r="485" s="8" customFormat="1" ht="15" customHeight="1">
      <c r="C485" s="40"/>
    </row>
    <row r="486" s="8" customFormat="1" ht="15" customHeight="1">
      <c r="C486" s="40"/>
    </row>
    <row r="487" s="8" customFormat="1" ht="15" customHeight="1">
      <c r="C487" s="40"/>
    </row>
    <row r="488" s="8" customFormat="1" ht="15" customHeight="1">
      <c r="C488" s="40"/>
    </row>
    <row r="489" s="8" customFormat="1" ht="15" customHeight="1">
      <c r="C489" s="40"/>
    </row>
    <row r="490" s="8" customFormat="1" ht="15" customHeight="1">
      <c r="C490" s="40"/>
    </row>
    <row r="491" s="8" customFormat="1" ht="15" customHeight="1">
      <c r="C491" s="40"/>
    </row>
    <row r="492" s="8" customFormat="1" ht="15" customHeight="1">
      <c r="C492" s="40"/>
    </row>
    <row r="493" s="8" customFormat="1" ht="15" customHeight="1">
      <c r="C493" s="40"/>
    </row>
    <row r="494" s="8" customFormat="1" ht="15" customHeight="1">
      <c r="C494" s="40"/>
    </row>
    <row r="495" s="8" customFormat="1" ht="15" customHeight="1">
      <c r="C495" s="40"/>
    </row>
    <row r="496" s="8" customFormat="1" ht="15" customHeight="1">
      <c r="C496" s="40"/>
    </row>
    <row r="497" s="8" customFormat="1" ht="15" customHeight="1">
      <c r="C497" s="40"/>
    </row>
    <row r="498" s="8" customFormat="1" ht="15" customHeight="1">
      <c r="C498" s="40"/>
    </row>
    <row r="499" s="8" customFormat="1" ht="15" customHeight="1">
      <c r="C499" s="40"/>
    </row>
    <row r="500" s="8" customFormat="1" ht="15" customHeight="1">
      <c r="C500" s="40"/>
    </row>
    <row r="501" s="8" customFormat="1" ht="15" customHeight="1">
      <c r="C501" s="40"/>
    </row>
    <row r="502" s="8" customFormat="1" ht="15" customHeight="1">
      <c r="C502" s="40"/>
    </row>
    <row r="503" s="8" customFormat="1" ht="12.75">
      <c r="C503" s="40"/>
    </row>
    <row r="504" s="8" customFormat="1" ht="12.75">
      <c r="C504" s="40"/>
    </row>
    <row r="505" s="8" customFormat="1" ht="12.75">
      <c r="C505" s="40"/>
    </row>
    <row r="506" s="8" customFormat="1" ht="12.75">
      <c r="C506" s="40"/>
    </row>
    <row r="507" s="8" customFormat="1" ht="12.75">
      <c r="C507" s="40"/>
    </row>
    <row r="508" s="8" customFormat="1" ht="12.75">
      <c r="C508" s="40"/>
    </row>
    <row r="509" s="8" customFormat="1" ht="12.75">
      <c r="C509" s="40"/>
    </row>
    <row r="510" s="8" customFormat="1" ht="12.75">
      <c r="C510" s="40"/>
    </row>
    <row r="511" s="8" customFormat="1" ht="12.75">
      <c r="C511" s="40"/>
    </row>
    <row r="512" s="8" customFormat="1" ht="12.75">
      <c r="C512" s="40"/>
    </row>
    <row r="513" s="8" customFormat="1" ht="12.75">
      <c r="C513" s="40"/>
    </row>
    <row r="514" s="8" customFormat="1" ht="12.75">
      <c r="C514" s="40"/>
    </row>
    <row r="515" s="8" customFormat="1" ht="12.75">
      <c r="C515" s="40"/>
    </row>
    <row r="516" s="8" customFormat="1" ht="12.75">
      <c r="C516" s="40"/>
    </row>
    <row r="517" s="8" customFormat="1" ht="12.75">
      <c r="C517" s="40"/>
    </row>
    <row r="518" s="8" customFormat="1" ht="12.75">
      <c r="C518" s="40"/>
    </row>
    <row r="519" s="8" customFormat="1" ht="12.75">
      <c r="C519" s="40"/>
    </row>
    <row r="520" s="8" customFormat="1" ht="12.75">
      <c r="C520" s="40"/>
    </row>
    <row r="521" s="8" customFormat="1" ht="12.75">
      <c r="C521" s="40"/>
    </row>
    <row r="522" s="8" customFormat="1" ht="12.75">
      <c r="C522" s="40"/>
    </row>
    <row r="523" s="8" customFormat="1" ht="12.75">
      <c r="C523" s="40"/>
    </row>
    <row r="524" s="8" customFormat="1" ht="12.75">
      <c r="C524" s="40"/>
    </row>
    <row r="525" s="8" customFormat="1" ht="12.75">
      <c r="C525" s="40"/>
    </row>
    <row r="526" s="8" customFormat="1" ht="12.75">
      <c r="C526" s="40"/>
    </row>
    <row r="527" s="8" customFormat="1" ht="12.75">
      <c r="C527" s="40"/>
    </row>
    <row r="528" s="8" customFormat="1" ht="12.75">
      <c r="C528" s="40"/>
    </row>
    <row r="529" s="8" customFormat="1" ht="12.75">
      <c r="C529" s="40"/>
    </row>
    <row r="530" s="8" customFormat="1" ht="12.75">
      <c r="C530" s="40"/>
    </row>
    <row r="531" s="8" customFormat="1" ht="12.75">
      <c r="C531" s="40"/>
    </row>
    <row r="532" s="8" customFormat="1" ht="12.75">
      <c r="C532" s="40"/>
    </row>
    <row r="533" s="8" customFormat="1" ht="12.75">
      <c r="C533" s="40"/>
    </row>
    <row r="534" s="8" customFormat="1" ht="12.75">
      <c r="C534" s="40"/>
    </row>
    <row r="535" s="8" customFormat="1" ht="12.75">
      <c r="C535" s="40"/>
    </row>
    <row r="536" s="8" customFormat="1" ht="12.75">
      <c r="C536" s="40"/>
    </row>
    <row r="537" s="8" customFormat="1" ht="12.75">
      <c r="C537" s="40"/>
    </row>
    <row r="538" s="8" customFormat="1" ht="12.75">
      <c r="C538" s="40"/>
    </row>
    <row r="539" s="8" customFormat="1" ht="12.75">
      <c r="C539" s="40"/>
    </row>
    <row r="540" s="8" customFormat="1" ht="12.75">
      <c r="C540" s="40"/>
    </row>
    <row r="541" s="8" customFormat="1" ht="12.75">
      <c r="C541" s="40"/>
    </row>
    <row r="542" s="8" customFormat="1" ht="12.75">
      <c r="C542" s="40"/>
    </row>
    <row r="543" s="8" customFormat="1" ht="12.75">
      <c r="C543" s="40"/>
    </row>
    <row r="544" s="8" customFormat="1" ht="12.75">
      <c r="C544" s="40"/>
    </row>
    <row r="545" s="8" customFormat="1" ht="12.75">
      <c r="C545" s="40"/>
    </row>
    <row r="546" s="8" customFormat="1" ht="12.75">
      <c r="C546" s="40"/>
    </row>
    <row r="547" s="8" customFormat="1" ht="12.75">
      <c r="C547" s="40"/>
    </row>
    <row r="548" s="8" customFormat="1" ht="12.75">
      <c r="C548" s="40"/>
    </row>
    <row r="549" s="8" customFormat="1" ht="12.75">
      <c r="C549" s="40"/>
    </row>
    <row r="550" s="8" customFormat="1" ht="12.75">
      <c r="C550" s="40"/>
    </row>
    <row r="551" s="8" customFormat="1" ht="12.75">
      <c r="C551" s="40"/>
    </row>
    <row r="552" s="8" customFormat="1" ht="12.75">
      <c r="C552" s="40"/>
    </row>
    <row r="553" s="8" customFormat="1" ht="12.75">
      <c r="C553" s="40"/>
    </row>
    <row r="554" s="8" customFormat="1" ht="12.75">
      <c r="C554" s="40"/>
    </row>
    <row r="555" s="8" customFormat="1" ht="12.75">
      <c r="C555" s="40"/>
    </row>
    <row r="556" s="8" customFormat="1" ht="12.75">
      <c r="C556" s="40"/>
    </row>
    <row r="557" s="8" customFormat="1" ht="12.75">
      <c r="C557" s="40"/>
    </row>
    <row r="558" s="8" customFormat="1" ht="12.75">
      <c r="C558" s="40"/>
    </row>
    <row r="559" s="8" customFormat="1" ht="12.75">
      <c r="C559" s="40"/>
    </row>
    <row r="560" s="8" customFormat="1" ht="12.75">
      <c r="C560" s="40"/>
    </row>
    <row r="561" s="8" customFormat="1" ht="12.75">
      <c r="C561" s="40"/>
    </row>
    <row r="562" s="8" customFormat="1" ht="12.75">
      <c r="C562" s="40"/>
    </row>
    <row r="563" s="8" customFormat="1" ht="12.75">
      <c r="C563" s="40"/>
    </row>
    <row r="564" s="8" customFormat="1" ht="12.75">
      <c r="C564" s="40"/>
    </row>
    <row r="565" s="8" customFormat="1" ht="12.75">
      <c r="C565" s="40"/>
    </row>
    <row r="566" s="8" customFormat="1" ht="12.75">
      <c r="C566" s="40"/>
    </row>
    <row r="567" s="8" customFormat="1" ht="12.75">
      <c r="C567" s="40"/>
    </row>
    <row r="568" s="8" customFormat="1" ht="12.75">
      <c r="C568" s="40"/>
    </row>
    <row r="569" s="8" customFormat="1" ht="12.75">
      <c r="C569" s="40"/>
    </row>
    <row r="570" s="8" customFormat="1" ht="12.75">
      <c r="C570" s="40"/>
    </row>
    <row r="571" s="8" customFormat="1" ht="12.75">
      <c r="C571" s="40"/>
    </row>
    <row r="572" s="8" customFormat="1" ht="12.75">
      <c r="C572" s="40"/>
    </row>
    <row r="573" s="8" customFormat="1" ht="12.75">
      <c r="C573" s="40"/>
    </row>
    <row r="574" s="8" customFormat="1" ht="12.75">
      <c r="C574" s="40"/>
    </row>
    <row r="575" s="8" customFormat="1" ht="12.75">
      <c r="C575" s="40"/>
    </row>
    <row r="576" s="8" customFormat="1" ht="12.75">
      <c r="C576" s="40"/>
    </row>
    <row r="577" s="8" customFormat="1" ht="12.75">
      <c r="C577" s="40"/>
    </row>
    <row r="578" s="8" customFormat="1" ht="12.75">
      <c r="C578" s="40"/>
    </row>
    <row r="579" s="8" customFormat="1" ht="12.75">
      <c r="C579" s="40"/>
    </row>
    <row r="580" s="8" customFormat="1" ht="12.75">
      <c r="C580" s="40"/>
    </row>
    <row r="581" s="8" customFormat="1" ht="12.75">
      <c r="C581" s="40"/>
    </row>
    <row r="582" s="8" customFormat="1" ht="12.75">
      <c r="C582" s="40"/>
    </row>
    <row r="583" s="8" customFormat="1" ht="12.75">
      <c r="C583" s="40"/>
    </row>
    <row r="584" s="8" customFormat="1" ht="12.75">
      <c r="C584" s="40"/>
    </row>
    <row r="585" s="8" customFormat="1" ht="12.75">
      <c r="C585" s="40"/>
    </row>
    <row r="586" s="8" customFormat="1" ht="12.75">
      <c r="C586" s="40"/>
    </row>
    <row r="587" s="8" customFormat="1" ht="12.75">
      <c r="C587" s="40"/>
    </row>
    <row r="588" s="8" customFormat="1" ht="12.75">
      <c r="C588" s="40"/>
    </row>
    <row r="589" s="8" customFormat="1" ht="12.75">
      <c r="C589" s="40"/>
    </row>
    <row r="590" s="8" customFormat="1" ht="12.75">
      <c r="C590" s="40"/>
    </row>
    <row r="591" s="8" customFormat="1" ht="12.75">
      <c r="C591" s="40"/>
    </row>
    <row r="592" s="8" customFormat="1" ht="12.75">
      <c r="C592" s="40"/>
    </row>
    <row r="593" s="8" customFormat="1" ht="12.75">
      <c r="C593" s="40"/>
    </row>
    <row r="594" s="8" customFormat="1" ht="12.75">
      <c r="C594" s="40"/>
    </row>
    <row r="595" s="8" customFormat="1" ht="12.75">
      <c r="C595" s="40"/>
    </row>
    <row r="596" s="8" customFormat="1" ht="12.75">
      <c r="C596" s="40"/>
    </row>
    <row r="597" s="8" customFormat="1" ht="12.75">
      <c r="C597" s="40"/>
    </row>
    <row r="598" s="8" customFormat="1" ht="12.75">
      <c r="C598" s="40"/>
    </row>
    <row r="599" s="8" customFormat="1" ht="12.75">
      <c r="C599" s="40"/>
    </row>
    <row r="600" s="8" customFormat="1" ht="12.75">
      <c r="C600" s="40"/>
    </row>
    <row r="601" s="8" customFormat="1" ht="12.75">
      <c r="C601" s="40"/>
    </row>
    <row r="602" s="8" customFormat="1" ht="12.75">
      <c r="C602" s="40"/>
    </row>
    <row r="603" s="8" customFormat="1" ht="12.75">
      <c r="C603" s="40"/>
    </row>
    <row r="604" s="8" customFormat="1" ht="12.75">
      <c r="C604" s="40"/>
    </row>
    <row r="605" s="8" customFormat="1" ht="12.75">
      <c r="C605" s="40"/>
    </row>
    <row r="606" s="8" customFormat="1" ht="12.75">
      <c r="C606" s="40"/>
    </row>
    <row r="607" s="8" customFormat="1" ht="12.75">
      <c r="C607" s="40"/>
    </row>
    <row r="608" s="8" customFormat="1" ht="12.75">
      <c r="C608" s="40"/>
    </row>
    <row r="609" s="8" customFormat="1" ht="12.75">
      <c r="C609" s="40"/>
    </row>
    <row r="610" s="8" customFormat="1" ht="12.75">
      <c r="C610" s="40"/>
    </row>
    <row r="611" s="8" customFormat="1" ht="12.75">
      <c r="C611" s="40"/>
    </row>
    <row r="612" s="8" customFormat="1" ht="12.75">
      <c r="C612" s="40"/>
    </row>
    <row r="613" s="8" customFormat="1" ht="12.75">
      <c r="C613" s="40"/>
    </row>
    <row r="614" s="8" customFormat="1" ht="12.75">
      <c r="C614" s="40"/>
    </row>
    <row r="615" s="8" customFormat="1" ht="12.75">
      <c r="C615" s="40"/>
    </row>
    <row r="616" s="8" customFormat="1" ht="12.75">
      <c r="C616" s="40"/>
    </row>
    <row r="617" s="8" customFormat="1" ht="12.75">
      <c r="C617" s="40"/>
    </row>
    <row r="618" s="8" customFormat="1" ht="12.75">
      <c r="C618" s="40"/>
    </row>
    <row r="619" s="8" customFormat="1" ht="12.75">
      <c r="C619" s="40"/>
    </row>
    <row r="620" s="8" customFormat="1" ht="12.75">
      <c r="C620" s="40"/>
    </row>
    <row r="621" s="8" customFormat="1" ht="12.75">
      <c r="C621" s="40"/>
    </row>
    <row r="622" s="8" customFormat="1" ht="12.75">
      <c r="C622" s="40"/>
    </row>
    <row r="623" s="8" customFormat="1" ht="12.75">
      <c r="C623" s="40"/>
    </row>
    <row r="624" s="8" customFormat="1" ht="12.75">
      <c r="C624" s="40"/>
    </row>
    <row r="625" s="8" customFormat="1" ht="12.75">
      <c r="C625" s="40"/>
    </row>
    <row r="626" s="8" customFormat="1" ht="12.75">
      <c r="C626" s="40"/>
    </row>
    <row r="627" s="8" customFormat="1" ht="12.75">
      <c r="C627" s="40"/>
    </row>
    <row r="628" s="8" customFormat="1" ht="12.75">
      <c r="C628" s="40"/>
    </row>
    <row r="629" s="8" customFormat="1" ht="12.75">
      <c r="C629" s="40"/>
    </row>
    <row r="630" s="8" customFormat="1" ht="12.75">
      <c r="C630" s="40"/>
    </row>
    <row r="631" s="8" customFormat="1" ht="12.75">
      <c r="C631" s="40"/>
    </row>
    <row r="632" s="8" customFormat="1" ht="12.75">
      <c r="C632" s="40"/>
    </row>
    <row r="633" s="8" customFormat="1" ht="12.75">
      <c r="C633" s="40"/>
    </row>
    <row r="634" s="8" customFormat="1" ht="12.75">
      <c r="C634" s="40"/>
    </row>
    <row r="635" s="8" customFormat="1" ht="12.75">
      <c r="C635" s="40"/>
    </row>
    <row r="636" s="8" customFormat="1" ht="12.75">
      <c r="C636" s="40"/>
    </row>
    <row r="637" s="8" customFormat="1" ht="12.75">
      <c r="C637" s="40"/>
    </row>
    <row r="638" s="8" customFormat="1" ht="12.75">
      <c r="C638" s="40"/>
    </row>
    <row r="639" s="8" customFormat="1" ht="12.75">
      <c r="C639" s="40"/>
    </row>
    <row r="640" s="8" customFormat="1" ht="12.75">
      <c r="C640" s="40"/>
    </row>
    <row r="641" s="8" customFormat="1" ht="12.75">
      <c r="C641" s="40"/>
    </row>
    <row r="642" s="8" customFormat="1" ht="12.75">
      <c r="C642" s="40"/>
    </row>
    <row r="643" s="8" customFormat="1" ht="12.75">
      <c r="C643" s="40"/>
    </row>
    <row r="644" s="8" customFormat="1" ht="12.75">
      <c r="C644" s="40"/>
    </row>
    <row r="645" s="8" customFormat="1" ht="12.75">
      <c r="C645" s="40"/>
    </row>
    <row r="646" s="8" customFormat="1" ht="12.75">
      <c r="C646" s="40"/>
    </row>
    <row r="647" s="8" customFormat="1" ht="12.75">
      <c r="C647" s="40"/>
    </row>
    <row r="648" s="8" customFormat="1" ht="12.75">
      <c r="C648" s="40"/>
    </row>
    <row r="649" s="8" customFormat="1" ht="12.75">
      <c r="C649" s="40"/>
    </row>
    <row r="650" s="8" customFormat="1" ht="12.75">
      <c r="C650" s="40"/>
    </row>
    <row r="651" s="8" customFormat="1" ht="12.75">
      <c r="C651" s="40"/>
    </row>
    <row r="652" s="8" customFormat="1" ht="12.75">
      <c r="C652" s="40"/>
    </row>
    <row r="653" s="8" customFormat="1" ht="12.75">
      <c r="C653" s="40"/>
    </row>
    <row r="654" s="8" customFormat="1" ht="12.75">
      <c r="C654" s="40"/>
    </row>
    <row r="655" s="8" customFormat="1" ht="12.75">
      <c r="C655" s="40"/>
    </row>
    <row r="656" s="8" customFormat="1" ht="12.75">
      <c r="C656" s="40"/>
    </row>
    <row r="657" s="8" customFormat="1" ht="12.75">
      <c r="C657" s="40"/>
    </row>
    <row r="658" s="8" customFormat="1" ht="12.75">
      <c r="C658" s="40"/>
    </row>
    <row r="659" s="8" customFormat="1" ht="12.75">
      <c r="C659" s="40"/>
    </row>
    <row r="660" s="8" customFormat="1" ht="12.75">
      <c r="C660" s="40"/>
    </row>
    <row r="661" s="8" customFormat="1" ht="12.75">
      <c r="C661" s="40"/>
    </row>
    <row r="662" s="8" customFormat="1" ht="12.75">
      <c r="C662" s="40"/>
    </row>
    <row r="663" s="8" customFormat="1" ht="12.75">
      <c r="C663" s="40"/>
    </row>
    <row r="664" s="8" customFormat="1" ht="12.75">
      <c r="C664" s="40"/>
    </row>
    <row r="665" s="8" customFormat="1" ht="12.75">
      <c r="C665" s="40"/>
    </row>
    <row r="666" s="8" customFormat="1" ht="12.75">
      <c r="C666" s="40"/>
    </row>
    <row r="667" s="8" customFormat="1" ht="12.75">
      <c r="C667" s="40"/>
    </row>
    <row r="668" s="8" customFormat="1" ht="12.75">
      <c r="C668" s="40"/>
    </row>
    <row r="669" s="8" customFormat="1" ht="12.75">
      <c r="C669" s="40"/>
    </row>
    <row r="670" s="8" customFormat="1" ht="12.75">
      <c r="C670" s="40"/>
    </row>
    <row r="671" s="8" customFormat="1" ht="12.75">
      <c r="C671" s="40"/>
    </row>
    <row r="672" s="8" customFormat="1" ht="12.75">
      <c r="C672" s="40"/>
    </row>
    <row r="673" s="8" customFormat="1" ht="12.75">
      <c r="C673" s="40"/>
    </row>
    <row r="674" s="8" customFormat="1" ht="12.75">
      <c r="C674" s="40"/>
    </row>
    <row r="675" s="8" customFormat="1" ht="12.75">
      <c r="C675" s="40"/>
    </row>
    <row r="676" s="8" customFormat="1" ht="12.75">
      <c r="C676" s="40"/>
    </row>
    <row r="677" s="8" customFormat="1" ht="12.75">
      <c r="C677" s="40"/>
    </row>
    <row r="678" s="8" customFormat="1" ht="12.75">
      <c r="C678" s="40"/>
    </row>
    <row r="679" s="8" customFormat="1" ht="12.75">
      <c r="C679" s="40"/>
    </row>
    <row r="680" s="8" customFormat="1" ht="12.75">
      <c r="C680" s="40"/>
    </row>
    <row r="681" s="8" customFormat="1" ht="12.75">
      <c r="C681" s="40"/>
    </row>
    <row r="682" s="8" customFormat="1" ht="12.75">
      <c r="C682" s="40"/>
    </row>
    <row r="683" s="8" customFormat="1" ht="12.75">
      <c r="C683" s="40"/>
    </row>
    <row r="684" s="8" customFormat="1" ht="12.75">
      <c r="C684" s="40"/>
    </row>
    <row r="685" s="8" customFormat="1" ht="12.75">
      <c r="C685" s="40"/>
    </row>
    <row r="686" s="8" customFormat="1" ht="12.75">
      <c r="C686" s="40"/>
    </row>
    <row r="687" s="8" customFormat="1" ht="12.75">
      <c r="C687" s="40"/>
    </row>
    <row r="688" s="8" customFormat="1" ht="12.75">
      <c r="C688" s="40"/>
    </row>
    <row r="689" s="8" customFormat="1" ht="12.75">
      <c r="C689" s="40"/>
    </row>
    <row r="690" s="8" customFormat="1" ht="12.75">
      <c r="C690" s="40"/>
    </row>
    <row r="691" s="8" customFormat="1" ht="12.75">
      <c r="C691" s="40"/>
    </row>
    <row r="692" spans="1:6" ht="12.75">
      <c r="A692" s="8"/>
      <c r="B692" s="8"/>
      <c r="C692" s="40"/>
      <c r="D692" s="8"/>
      <c r="E692" s="8"/>
      <c r="F692" s="8"/>
    </row>
  </sheetData>
  <sheetProtection/>
  <mergeCells count="11">
    <mergeCell ref="B10:B11"/>
    <mergeCell ref="B22:F24"/>
    <mergeCell ref="H3:J6"/>
    <mergeCell ref="D2:F5"/>
    <mergeCell ref="A7:F7"/>
    <mergeCell ref="A8:F8"/>
    <mergeCell ref="A10:A11"/>
    <mergeCell ref="E9:F9"/>
    <mergeCell ref="E10:F10"/>
    <mergeCell ref="D10:D11"/>
    <mergeCell ref="C10:C11"/>
  </mergeCells>
  <printOptions horizontalCentered="1"/>
  <pageMargins left="0.2362204724409449" right="0" top="0" bottom="0" header="0" footer="0"/>
  <pageSetup firstPageNumber="14" useFirstPageNumber="1"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1">
      <selection activeCell="E37" sqref="E37:H39"/>
    </sheetView>
  </sheetViews>
  <sheetFormatPr defaultColWidth="9.140625" defaultRowHeight="12.75"/>
  <cols>
    <col min="1" max="1" width="6.421875" style="52" customWidth="1"/>
    <col min="2" max="2" width="3.57421875" style="53" customWidth="1"/>
    <col min="3" max="3" width="4.140625" style="54" customWidth="1"/>
    <col min="4" max="4" width="3.421875" style="55" customWidth="1"/>
    <col min="5" max="5" width="50.57421875" style="6" customWidth="1"/>
    <col min="6" max="6" width="10.00390625" style="6" customWidth="1"/>
    <col min="7" max="7" width="12.8515625" style="52" customWidth="1"/>
    <col min="8" max="8" width="13.421875" style="52" customWidth="1"/>
    <col min="9" max="9" width="13.8515625" style="52" customWidth="1"/>
    <col min="10" max="10" width="9.140625" style="52" customWidth="1"/>
    <col min="11" max="11" width="26.421875" style="52" customWidth="1"/>
    <col min="12" max="16384" width="9.140625" style="52" customWidth="1"/>
  </cols>
  <sheetData>
    <row r="1" spans="7:9" ht="14.25">
      <c r="G1"/>
      <c r="H1"/>
      <c r="I1" t="s">
        <v>69</v>
      </c>
    </row>
    <row r="2" spans="7:9" ht="15" customHeight="1">
      <c r="G2" s="150" t="s">
        <v>66</v>
      </c>
      <c r="H2" s="150"/>
      <c r="I2" s="150"/>
    </row>
    <row r="3" spans="7:9" ht="14.25">
      <c r="G3" s="150"/>
      <c r="H3" s="150"/>
      <c r="I3" s="150"/>
    </row>
    <row r="4" spans="7:9" ht="14.25">
      <c r="G4" s="150"/>
      <c r="H4" s="150"/>
      <c r="I4" s="150"/>
    </row>
    <row r="5" spans="7:9" ht="21" customHeight="1">
      <c r="G5" s="150"/>
      <c r="H5" s="150"/>
      <c r="I5" s="150"/>
    </row>
    <row r="6" spans="1:9" ht="15.75" customHeight="1">
      <c r="A6" s="163"/>
      <c r="B6" s="163"/>
      <c r="C6" s="163"/>
      <c r="D6" s="163"/>
      <c r="E6" s="163"/>
      <c r="F6" s="163"/>
      <c r="G6" s="163"/>
      <c r="H6" s="163"/>
      <c r="I6" s="163"/>
    </row>
    <row r="7" spans="1:9" ht="48.75" customHeight="1">
      <c r="A7" s="164" t="s">
        <v>49</v>
      </c>
      <c r="B7" s="164"/>
      <c r="C7" s="164"/>
      <c r="D7" s="164"/>
      <c r="E7" s="164"/>
      <c r="F7" s="164"/>
      <c r="G7" s="164"/>
      <c r="H7" s="164"/>
      <c r="I7" s="164"/>
    </row>
    <row r="8" spans="1:9" ht="14.25" customHeight="1">
      <c r="A8" s="56" t="s">
        <v>19</v>
      </c>
      <c r="B8" s="57"/>
      <c r="C8" s="58"/>
      <c r="D8" s="58"/>
      <c r="E8" s="59"/>
      <c r="F8" s="59"/>
      <c r="G8" s="56"/>
      <c r="H8" s="156" t="s">
        <v>12</v>
      </c>
      <c r="I8" s="156"/>
    </row>
    <row r="9" spans="1:9" s="51" customFormat="1" ht="15" customHeight="1" hidden="1">
      <c r="A9" s="56"/>
      <c r="B9" s="57"/>
      <c r="C9" s="58"/>
      <c r="D9" s="58"/>
      <c r="E9" s="60"/>
      <c r="F9" s="60"/>
      <c r="G9" s="56"/>
      <c r="H9" s="99" t="s">
        <v>12</v>
      </c>
      <c r="I9" s="99"/>
    </row>
    <row r="10" spans="1:9" s="61" customFormat="1" ht="88.5" customHeight="1">
      <c r="A10" s="155" t="s">
        <v>9</v>
      </c>
      <c r="B10" s="165" t="s">
        <v>0</v>
      </c>
      <c r="C10" s="162" t="s">
        <v>10</v>
      </c>
      <c r="D10" s="162" t="s">
        <v>11</v>
      </c>
      <c r="E10" s="161" t="s">
        <v>1</v>
      </c>
      <c r="F10" s="161" t="s">
        <v>22</v>
      </c>
      <c r="G10" s="155" t="s">
        <v>23</v>
      </c>
      <c r="H10" s="157" t="s">
        <v>21</v>
      </c>
      <c r="I10" s="157"/>
    </row>
    <row r="11" spans="1:9" s="62" customFormat="1" ht="27" customHeight="1">
      <c r="A11" s="155"/>
      <c r="B11" s="165"/>
      <c r="C11" s="162"/>
      <c r="D11" s="162"/>
      <c r="E11" s="161"/>
      <c r="F11" s="161"/>
      <c r="G11" s="155"/>
      <c r="H11" s="74" t="s">
        <v>6</v>
      </c>
      <c r="I11" s="74" t="s">
        <v>7</v>
      </c>
    </row>
    <row r="12" spans="1:9" s="63" customFormat="1" ht="12.75" customHeight="1">
      <c r="A12" s="100">
        <v>1</v>
      </c>
      <c r="B12" s="100">
        <v>2</v>
      </c>
      <c r="C12" s="100">
        <v>3</v>
      </c>
      <c r="D12" s="100">
        <v>4</v>
      </c>
      <c r="E12" s="100">
        <v>5</v>
      </c>
      <c r="F12" s="100" t="s">
        <v>13</v>
      </c>
      <c r="G12" s="100" t="s">
        <v>14</v>
      </c>
      <c r="H12" s="100" t="s">
        <v>15</v>
      </c>
      <c r="I12" s="100" t="s">
        <v>16</v>
      </c>
    </row>
    <row r="13" spans="1:9" s="50" customFormat="1" ht="33">
      <c r="A13" s="101">
        <v>2000</v>
      </c>
      <c r="B13" s="102" t="s">
        <v>3</v>
      </c>
      <c r="C13" s="103" t="s">
        <v>4</v>
      </c>
      <c r="D13" s="103" t="s">
        <v>4</v>
      </c>
      <c r="E13" s="67" t="s">
        <v>24</v>
      </c>
      <c r="F13" s="67"/>
      <c r="G13" s="149">
        <f>+G17+G19+G23+G27+G32+G33</f>
        <v>112000</v>
      </c>
      <c r="H13" s="149"/>
      <c r="I13" s="149">
        <f>+I14+I18+I22+I26</f>
        <v>112000</v>
      </c>
    </row>
    <row r="14" spans="1:9" s="50" customFormat="1" ht="33">
      <c r="A14" s="141">
        <v>2160</v>
      </c>
      <c r="B14" s="102" t="s">
        <v>52</v>
      </c>
      <c r="C14" s="103">
        <v>6</v>
      </c>
      <c r="D14" s="103">
        <v>0</v>
      </c>
      <c r="E14" s="126" t="s">
        <v>53</v>
      </c>
      <c r="F14" s="67"/>
      <c r="G14" s="77">
        <f>+I14</f>
        <v>6000</v>
      </c>
      <c r="H14" s="78"/>
      <c r="I14" s="79">
        <v>6000</v>
      </c>
    </row>
    <row r="15" spans="1:9" s="50" customFormat="1" ht="16.5">
      <c r="A15" s="101"/>
      <c r="B15" s="102"/>
      <c r="C15" s="103"/>
      <c r="D15" s="103"/>
      <c r="E15" s="142" t="s">
        <v>8</v>
      </c>
      <c r="F15" s="67"/>
      <c r="G15" s="77"/>
      <c r="H15" s="78"/>
      <c r="I15" s="79"/>
    </row>
    <row r="16" spans="1:9" s="50" customFormat="1" ht="33">
      <c r="A16" s="123">
        <v>2161</v>
      </c>
      <c r="B16" s="102" t="s">
        <v>52</v>
      </c>
      <c r="C16" s="103">
        <v>6</v>
      </c>
      <c r="D16" s="103">
        <v>1</v>
      </c>
      <c r="E16" s="127" t="s">
        <v>54</v>
      </c>
      <c r="F16" s="67"/>
      <c r="G16" s="77">
        <v>6000</v>
      </c>
      <c r="H16" s="78"/>
      <c r="I16" s="79">
        <f>+I14</f>
        <v>6000</v>
      </c>
    </row>
    <row r="17" spans="1:9" s="50" customFormat="1" ht="16.5">
      <c r="A17" s="144"/>
      <c r="B17" s="145"/>
      <c r="C17" s="103"/>
      <c r="D17" s="146"/>
      <c r="E17" s="127" t="s">
        <v>57</v>
      </c>
      <c r="F17" s="67">
        <v>5113</v>
      </c>
      <c r="G17" s="77">
        <f>+I17</f>
        <v>6000</v>
      </c>
      <c r="H17" s="78"/>
      <c r="I17" s="79">
        <f>+I16</f>
        <v>6000</v>
      </c>
    </row>
    <row r="18" spans="1:9" s="50" customFormat="1" ht="16.5">
      <c r="A18" s="123">
        <v>2510</v>
      </c>
      <c r="B18" s="124" t="s">
        <v>55</v>
      </c>
      <c r="C18" s="64">
        <v>1</v>
      </c>
      <c r="D18" s="125">
        <v>0</v>
      </c>
      <c r="E18" s="126" t="s">
        <v>56</v>
      </c>
      <c r="F18" s="67"/>
      <c r="G18" s="77">
        <f>+G19</f>
        <v>58000</v>
      </c>
      <c r="H18" s="78"/>
      <c r="I18" s="79">
        <f>+I19</f>
        <v>58000</v>
      </c>
    </row>
    <row r="19" spans="1:9" s="50" customFormat="1" ht="16.5">
      <c r="A19" s="123">
        <v>2511</v>
      </c>
      <c r="B19" s="128" t="s">
        <v>55</v>
      </c>
      <c r="C19" s="117">
        <v>1</v>
      </c>
      <c r="D19" s="129">
        <v>1</v>
      </c>
      <c r="E19" s="127" t="s">
        <v>58</v>
      </c>
      <c r="F19" s="67">
        <v>5112</v>
      </c>
      <c r="G19" s="77">
        <v>58000</v>
      </c>
      <c r="H19" s="78"/>
      <c r="I19" s="79">
        <v>58000</v>
      </c>
    </row>
    <row r="20" spans="1:9" s="50" customFormat="1" ht="16.5">
      <c r="A20" s="123">
        <v>2520</v>
      </c>
      <c r="B20" s="124" t="s">
        <v>55</v>
      </c>
      <c r="C20" s="64">
        <v>2</v>
      </c>
      <c r="D20" s="125">
        <v>0</v>
      </c>
      <c r="E20" s="126" t="s">
        <v>59</v>
      </c>
      <c r="F20" s="67"/>
      <c r="G20" s="77"/>
      <c r="H20" s="78"/>
      <c r="I20" s="79"/>
    </row>
    <row r="21" spans="1:9" s="50" customFormat="1" ht="16.5">
      <c r="A21" s="147"/>
      <c r="B21" s="124"/>
      <c r="C21" s="64"/>
      <c r="D21" s="125"/>
      <c r="E21" s="127" t="s">
        <v>8</v>
      </c>
      <c r="F21" s="67"/>
      <c r="G21" s="77"/>
      <c r="H21" s="78"/>
      <c r="I21" s="79"/>
    </row>
    <row r="22" spans="1:9" s="50" customFormat="1" ht="16.5">
      <c r="A22" s="123">
        <v>2521</v>
      </c>
      <c r="B22" s="128" t="s">
        <v>55</v>
      </c>
      <c r="C22" s="117">
        <v>2</v>
      </c>
      <c r="D22" s="129">
        <v>1</v>
      </c>
      <c r="E22" s="134" t="s">
        <v>60</v>
      </c>
      <c r="F22" s="67"/>
      <c r="G22" s="77">
        <f>+G23</f>
        <v>15000</v>
      </c>
      <c r="H22" s="78"/>
      <c r="I22" s="79">
        <f>+I23</f>
        <v>15000</v>
      </c>
    </row>
    <row r="23" spans="1:9" s="50" customFormat="1" ht="16.5">
      <c r="A23" s="147"/>
      <c r="B23" s="128"/>
      <c r="C23" s="117"/>
      <c r="D23" s="129"/>
      <c r="E23" s="143" t="s">
        <v>61</v>
      </c>
      <c r="F23" s="67">
        <v>5121</v>
      </c>
      <c r="G23" s="77">
        <f>+I23</f>
        <v>15000</v>
      </c>
      <c r="H23" s="78"/>
      <c r="I23" s="79">
        <v>15000</v>
      </c>
    </row>
    <row r="24" spans="1:9" s="50" customFormat="1" ht="16.5">
      <c r="A24" s="148">
        <v>2640</v>
      </c>
      <c r="B24" s="124" t="s">
        <v>62</v>
      </c>
      <c r="C24" s="64">
        <v>4</v>
      </c>
      <c r="D24" s="125">
        <v>0</v>
      </c>
      <c r="E24" s="126" t="s">
        <v>63</v>
      </c>
      <c r="F24" s="67"/>
      <c r="G24" s="77">
        <f>+I24</f>
        <v>33000</v>
      </c>
      <c r="H24" s="78"/>
      <c r="I24" s="79">
        <f>+I26</f>
        <v>33000</v>
      </c>
    </row>
    <row r="25" spans="1:9" s="50" customFormat="1" ht="16.5">
      <c r="A25" s="148"/>
      <c r="B25" s="124"/>
      <c r="C25" s="64"/>
      <c r="D25" s="125"/>
      <c r="E25" s="126" t="s">
        <v>8</v>
      </c>
      <c r="F25" s="67"/>
      <c r="G25" s="77"/>
      <c r="H25" s="78"/>
      <c r="I25" s="79"/>
    </row>
    <row r="26" spans="1:9" s="50" customFormat="1" ht="16.5">
      <c r="A26" s="148">
        <v>2641</v>
      </c>
      <c r="B26" s="124" t="s">
        <v>62</v>
      </c>
      <c r="C26" s="64">
        <v>4</v>
      </c>
      <c r="D26" s="125">
        <v>1</v>
      </c>
      <c r="E26" s="134" t="s">
        <v>64</v>
      </c>
      <c r="F26" s="67"/>
      <c r="G26" s="77">
        <f>+I26</f>
        <v>33000</v>
      </c>
      <c r="H26" s="78"/>
      <c r="I26" s="79">
        <f>+I27</f>
        <v>33000</v>
      </c>
    </row>
    <row r="27" spans="1:9" s="50" customFormat="1" ht="16.5">
      <c r="A27" s="147"/>
      <c r="B27" s="128"/>
      <c r="C27" s="117"/>
      <c r="D27" s="129"/>
      <c r="E27" s="127" t="s">
        <v>65</v>
      </c>
      <c r="F27" s="67">
        <v>5112</v>
      </c>
      <c r="G27" s="77">
        <f>+I27</f>
        <v>33000</v>
      </c>
      <c r="H27" s="78"/>
      <c r="I27" s="79">
        <v>33000</v>
      </c>
    </row>
    <row r="28" spans="1:19" ht="42.75" thickBot="1">
      <c r="A28" s="105">
        <v>2950</v>
      </c>
      <c r="B28" s="73" t="s">
        <v>35</v>
      </c>
      <c r="C28" s="73" t="s">
        <v>36</v>
      </c>
      <c r="D28" s="73" t="s">
        <v>36</v>
      </c>
      <c r="E28" s="67" t="s">
        <v>37</v>
      </c>
      <c r="F28" s="67"/>
      <c r="G28" s="118"/>
      <c r="H28" s="118"/>
      <c r="I28" s="104"/>
      <c r="S28" s="65"/>
    </row>
    <row r="29" spans="1:9" ht="16.5">
      <c r="A29" s="105"/>
      <c r="B29" s="106"/>
      <c r="C29" s="64"/>
      <c r="D29" s="64"/>
      <c r="E29" s="107" t="s">
        <v>5</v>
      </c>
      <c r="F29" s="70"/>
      <c r="G29" s="119"/>
      <c r="H29" s="119"/>
      <c r="I29" s="108"/>
    </row>
    <row r="30" spans="1:9" ht="16.5">
      <c r="A30" s="105">
        <v>2951</v>
      </c>
      <c r="B30" s="116" t="s">
        <v>35</v>
      </c>
      <c r="C30" s="117">
        <v>5</v>
      </c>
      <c r="D30" s="117">
        <v>1</v>
      </c>
      <c r="E30" s="135" t="s">
        <v>46</v>
      </c>
      <c r="F30" s="110"/>
      <c r="G30" s="120">
        <v>0</v>
      </c>
      <c r="H30" s="120">
        <f>+H32+H33</f>
        <v>0</v>
      </c>
      <c r="I30" s="112"/>
    </row>
    <row r="31" spans="1:9" ht="15">
      <c r="A31" s="109"/>
      <c r="B31" s="73"/>
      <c r="C31" s="73"/>
      <c r="D31" s="73"/>
      <c r="E31" s="113" t="s">
        <v>8</v>
      </c>
      <c r="F31" s="114"/>
      <c r="G31" s="120"/>
      <c r="H31" s="120"/>
      <c r="I31" s="111"/>
    </row>
    <row r="32" spans="1:9" ht="40.5">
      <c r="A32" s="105"/>
      <c r="B32" s="116"/>
      <c r="C32" s="117"/>
      <c r="D32" s="117"/>
      <c r="E32" s="107" t="s">
        <v>47</v>
      </c>
      <c r="F32" s="107"/>
      <c r="G32" s="120">
        <v>724.1</v>
      </c>
      <c r="H32" s="120">
        <v>724.1</v>
      </c>
      <c r="I32" s="111"/>
    </row>
    <row r="33" spans="1:9" ht="27">
      <c r="A33" s="136"/>
      <c r="B33" s="137"/>
      <c r="C33" s="138"/>
      <c r="D33" s="139"/>
      <c r="E33" s="107" t="s">
        <v>48</v>
      </c>
      <c r="F33" s="140"/>
      <c r="G33" s="136">
        <v>-724.1</v>
      </c>
      <c r="H33" s="136">
        <v>-724.1</v>
      </c>
      <c r="I33" s="136"/>
    </row>
    <row r="37" spans="5:8" ht="14.25">
      <c r="E37" s="168" t="s">
        <v>70</v>
      </c>
      <c r="F37" s="168"/>
      <c r="G37" s="168"/>
      <c r="H37" s="168"/>
    </row>
    <row r="38" spans="5:8" ht="14.25">
      <c r="E38" s="168"/>
      <c r="F38" s="168"/>
      <c r="G38" s="168"/>
      <c r="H38" s="168"/>
    </row>
    <row r="39" spans="5:8" ht="14.25">
      <c r="E39" s="168"/>
      <c r="F39" s="168"/>
      <c r="G39" s="168"/>
      <c r="H39" s="168"/>
    </row>
  </sheetData>
  <sheetProtection/>
  <mergeCells count="13">
    <mergeCell ref="E37:H39"/>
    <mergeCell ref="G2:I5"/>
    <mergeCell ref="A6:I6"/>
    <mergeCell ref="A7:I7"/>
    <mergeCell ref="A10:A11"/>
    <mergeCell ref="B10:B11"/>
    <mergeCell ref="H8:I8"/>
    <mergeCell ref="F10:F11"/>
    <mergeCell ref="C10:C11"/>
    <mergeCell ref="D10:D11"/>
    <mergeCell ref="E10:E11"/>
    <mergeCell ref="G10:G11"/>
    <mergeCell ref="H10:I10"/>
  </mergeCells>
  <printOptions horizontalCentered="1"/>
  <pageMargins left="0.2362204724409449" right="0.2362204724409449" top="0.1968503937007874" bottom="0.1968503937007874" header="0.31496062992125984" footer="0.31496062992125984"/>
  <pageSetup firstPageNumber="24" useFirstPageNumber="1" horizontalDpi="600" verticalDpi="600" orientation="portrait" paperSize="9" scale="77" r:id="rId1"/>
  <headerFooter alignWithMargins="0">
    <oddFooter>&amp;C&amp;P</oddFooter>
  </headerFooter>
  <colBreaks count="2" manualBreakCount="2">
    <brk id="9" max="65535" man="1"/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Gayane</cp:lastModifiedBy>
  <cp:lastPrinted>2020-12-02T07:10:15Z</cp:lastPrinted>
  <dcterms:created xsi:type="dcterms:W3CDTF">1996-10-14T23:33:28Z</dcterms:created>
  <dcterms:modified xsi:type="dcterms:W3CDTF">2021-04-09T05:34:39Z</dcterms:modified>
  <cp:category/>
  <cp:version/>
  <cp:contentType/>
  <cp:contentStatus/>
</cp:coreProperties>
</file>